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ry\Documents\Results\TRR 2017\web version\"/>
    </mc:Choice>
  </mc:AlternateContent>
  <bookViews>
    <workbookView xWindow="0" yWindow="0" windowWidth="20490" windowHeight="7755" firstSheet="1" activeTab="1"/>
  </bookViews>
  <sheets>
    <sheet name="Sheet1" sheetId="1" state="hidden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25" i="1" l="1"/>
  <c r="H125" i="1"/>
  <c r="G125" i="1"/>
  <c r="F125" i="1"/>
  <c r="I124" i="1"/>
  <c r="H124" i="1"/>
  <c r="G124" i="1"/>
  <c r="F124" i="1"/>
  <c r="I123" i="1"/>
  <c r="H123" i="1"/>
  <c r="G123" i="1"/>
  <c r="F123" i="1"/>
  <c r="I122" i="1"/>
  <c r="H122" i="1"/>
  <c r="G122" i="1"/>
  <c r="F122" i="1"/>
  <c r="I121" i="1"/>
  <c r="H121" i="1"/>
  <c r="G121" i="1"/>
  <c r="F121" i="1"/>
  <c r="I120" i="1"/>
  <c r="H120" i="1"/>
  <c r="G120" i="1"/>
  <c r="F120" i="1"/>
  <c r="I119" i="1"/>
  <c r="H119" i="1"/>
  <c r="G119" i="1"/>
  <c r="F119" i="1"/>
  <c r="I118" i="1"/>
  <c r="H118" i="1"/>
  <c r="G118" i="1"/>
  <c r="F118" i="1"/>
  <c r="I117" i="1"/>
  <c r="H117" i="1"/>
  <c r="G117" i="1"/>
  <c r="F117" i="1"/>
  <c r="I116" i="1"/>
  <c r="H116" i="1"/>
  <c r="G116" i="1"/>
  <c r="F116" i="1"/>
  <c r="I115" i="1"/>
  <c r="H115" i="1"/>
  <c r="G115" i="1"/>
  <c r="F115" i="1"/>
  <c r="I114" i="1"/>
  <c r="H114" i="1"/>
  <c r="G114" i="1"/>
  <c r="F114" i="1"/>
  <c r="I113" i="1"/>
  <c r="H113" i="1"/>
  <c r="G113" i="1"/>
  <c r="F113" i="1"/>
  <c r="I112" i="1"/>
  <c r="H112" i="1"/>
  <c r="G112" i="1"/>
  <c r="F112" i="1"/>
  <c r="I111" i="1"/>
  <c r="H111" i="1"/>
  <c r="G111" i="1"/>
  <c r="F111" i="1"/>
  <c r="I110" i="1"/>
  <c r="H110" i="1"/>
  <c r="G110" i="1"/>
  <c r="F110" i="1"/>
  <c r="I109" i="1"/>
  <c r="H109" i="1"/>
  <c r="G109" i="1"/>
  <c r="F109" i="1"/>
  <c r="I108" i="1"/>
  <c r="H108" i="1"/>
  <c r="G108" i="1"/>
  <c r="F108" i="1"/>
  <c r="I107" i="1"/>
  <c r="H107" i="1"/>
  <c r="G107" i="1"/>
  <c r="F107" i="1"/>
  <c r="I106" i="1"/>
  <c r="H106" i="1"/>
  <c r="G106" i="1"/>
  <c r="F106" i="1"/>
  <c r="I105" i="1"/>
  <c r="H105" i="1"/>
  <c r="G105" i="1"/>
  <c r="F105" i="1"/>
  <c r="I104" i="1"/>
  <c r="H104" i="1"/>
  <c r="G104" i="1"/>
  <c r="F104" i="1"/>
  <c r="I103" i="1"/>
  <c r="H103" i="1"/>
  <c r="G103" i="1"/>
  <c r="F103" i="1"/>
  <c r="I102" i="1"/>
  <c r="H102" i="1"/>
  <c r="G102" i="1"/>
  <c r="F102" i="1"/>
  <c r="I101" i="1"/>
  <c r="H101" i="1"/>
  <c r="G101" i="1"/>
  <c r="F101" i="1"/>
  <c r="I100" i="1"/>
  <c r="H100" i="1"/>
  <c r="G100" i="1"/>
  <c r="F100" i="1"/>
  <c r="I99" i="1"/>
  <c r="H99" i="1"/>
  <c r="G99" i="1"/>
  <c r="F99" i="1"/>
  <c r="I98" i="1"/>
  <c r="H98" i="1"/>
  <c r="G98" i="1"/>
  <c r="F98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<sst xmlns="http://schemas.openxmlformats.org/spreadsheetml/2006/main" count="1036" uniqueCount="269">
  <si>
    <t>Name</t>
  </si>
  <si>
    <t>TRR</t>
  </si>
  <si>
    <t>Jake Vockins</t>
  </si>
  <si>
    <t>Ian Bowrey</t>
  </si>
  <si>
    <t>John Schreuder</t>
  </si>
  <si>
    <t>Michael Harding</t>
  </si>
  <si>
    <t>Keith Cameron-Smith</t>
  </si>
  <si>
    <t>Jeffrey Brown</t>
  </si>
  <si>
    <t>Aaron Bathis</t>
  </si>
  <si>
    <t>Stuart Illman</t>
  </si>
  <si>
    <t>Deven Bird</t>
  </si>
  <si>
    <t>Ricky Single</t>
  </si>
  <si>
    <t>Tim Caddy</t>
  </si>
  <si>
    <t>Casey Rule</t>
  </si>
  <si>
    <t>James Strurtz</t>
  </si>
  <si>
    <t>Brett Sprunt</t>
  </si>
  <si>
    <t>Glen Turner</t>
  </si>
  <si>
    <t>Dan Reynolds</t>
  </si>
  <si>
    <t>John Binder</t>
  </si>
  <si>
    <t>Mark Pyers</t>
  </si>
  <si>
    <t>Michael Evans</t>
  </si>
  <si>
    <t>Bernie Norris</t>
  </si>
  <si>
    <t>Clint Harris</t>
  </si>
  <si>
    <t>Rodney Northfield</t>
  </si>
  <si>
    <t>Phillip Riley</t>
  </si>
  <si>
    <t>Terry Fanning</t>
  </si>
  <si>
    <t>Brad Wilton</t>
  </si>
  <si>
    <t>Simon  Thorogood</t>
  </si>
  <si>
    <t>Brendan Carter</t>
  </si>
  <si>
    <t>Walter Wituschele</t>
  </si>
  <si>
    <t>Mark Dowel</t>
  </si>
  <si>
    <t>Mke Donoghue</t>
  </si>
  <si>
    <t>Andrew Magrur</t>
  </si>
  <si>
    <t>Keith Scanlan</t>
  </si>
  <si>
    <t>Hayden Dane</t>
  </si>
  <si>
    <t>Tim McKeon</t>
  </si>
  <si>
    <t>Gary Alcock</t>
  </si>
  <si>
    <t>Dave Hampton</t>
  </si>
  <si>
    <t>Sean McQueenie</t>
  </si>
  <si>
    <t>Chase Young</t>
  </si>
  <si>
    <t>Darren Lowe</t>
  </si>
  <si>
    <t>John Hoggan</t>
  </si>
  <si>
    <t>Justin Humber</t>
  </si>
  <si>
    <t>Trevor Brown</t>
  </si>
  <si>
    <t>Russel Jaycock</t>
  </si>
  <si>
    <t>Matthew Smith</t>
  </si>
  <si>
    <t>Steve Hughes</t>
  </si>
  <si>
    <t>Andrew Hannay</t>
  </si>
  <si>
    <t>Danny Miles</t>
  </si>
  <si>
    <t>John Olsen</t>
  </si>
  <si>
    <t>Mike Rubenach</t>
  </si>
  <si>
    <t>X</t>
  </si>
  <si>
    <t>Y</t>
  </si>
  <si>
    <t>Cameron Beil</t>
  </si>
  <si>
    <t>Chris Forno</t>
  </si>
  <si>
    <t>Jaap DeJong</t>
  </si>
  <si>
    <t>Adrian Gurra</t>
  </si>
  <si>
    <t>David Brooke-Taylor</t>
  </si>
  <si>
    <t>Martin Lawlor</t>
  </si>
  <si>
    <t>Neil Ritchie</t>
  </si>
  <si>
    <t>David Rubenach</t>
  </si>
  <si>
    <t>Vic Williams</t>
  </si>
  <si>
    <t>Ron Christie</t>
  </si>
  <si>
    <t>Tom Ryan</t>
  </si>
  <si>
    <t>Patrick McGurrin</t>
  </si>
  <si>
    <t>David Dolan</t>
  </si>
  <si>
    <t>Michael Punshon</t>
  </si>
  <si>
    <t>Dearhne Turnbull</t>
  </si>
  <si>
    <t>Casey Venables</t>
  </si>
  <si>
    <t>Hailey Peluchetti</t>
  </si>
  <si>
    <t>Lisa Jones</t>
  </si>
  <si>
    <t>Tracey Feillafe</t>
  </si>
  <si>
    <t>Bev Rielly</t>
  </si>
  <si>
    <t>Ayla Hadley</t>
  </si>
  <si>
    <t>Carola Bradshaw</t>
  </si>
  <si>
    <t>Karen Evans</t>
  </si>
  <si>
    <t>Norma Hughes</t>
  </si>
  <si>
    <t>Nicole Desailly</t>
  </si>
  <si>
    <t>Jade Connor</t>
  </si>
  <si>
    <t>Kelly Nettle</t>
  </si>
  <si>
    <t>Celeste Labuschagne</t>
  </si>
  <si>
    <t>Andrea Wassmuth</t>
  </si>
  <si>
    <t>Vijaya Stewart</t>
  </si>
  <si>
    <t>Mary Donoghue</t>
  </si>
  <si>
    <t>Rose Lloyd</t>
  </si>
  <si>
    <t>Marianne Hack</t>
  </si>
  <si>
    <t>Kiyoko Stevenson</t>
  </si>
  <si>
    <t>Jane Stone</t>
  </si>
  <si>
    <t>Anne Miller</t>
  </si>
  <si>
    <t>Angela Strid</t>
  </si>
  <si>
    <t>Sacha Mattews</t>
  </si>
  <si>
    <t>Di Hutchinson</t>
  </si>
  <si>
    <t>Adele Kotzee</t>
  </si>
  <si>
    <t>Jill Meades</t>
  </si>
  <si>
    <t>Jenny Brown</t>
  </si>
  <si>
    <t>Miranda Cristaldi</t>
  </si>
  <si>
    <t>Monica Wong</t>
  </si>
  <si>
    <t>Cherly Jones</t>
  </si>
  <si>
    <t>Russell Johnson</t>
  </si>
  <si>
    <t>Des Mosely</t>
  </si>
  <si>
    <t>Jim Ives</t>
  </si>
  <si>
    <t>Andrew Schubert</t>
  </si>
  <si>
    <t>Robert Duncan</t>
  </si>
  <si>
    <t>Viv Scandlyn</t>
  </si>
  <si>
    <t>Shanelle Flute</t>
  </si>
  <si>
    <t>Christina Zevebergen</t>
  </si>
  <si>
    <t>Tayla Bolton</t>
  </si>
  <si>
    <t>Lyndie Beil</t>
  </si>
  <si>
    <t>Dale Eriksen</t>
  </si>
  <si>
    <t>Jamie Hume</t>
  </si>
  <si>
    <t>Male -Long</t>
  </si>
  <si>
    <t>Male-Short</t>
  </si>
  <si>
    <t>Female-Long</t>
  </si>
  <si>
    <t>Female-Short</t>
  </si>
  <si>
    <t>Junior Boys</t>
  </si>
  <si>
    <t>Junior Girls</t>
  </si>
  <si>
    <t>Connor Latouf</t>
  </si>
  <si>
    <t>Ethen Staunton</t>
  </si>
  <si>
    <t>Jordan Mosely</t>
  </si>
  <si>
    <t>Ryley Flute</t>
  </si>
  <si>
    <t>Reg Alcock</t>
  </si>
  <si>
    <t>Miles Zevenbergen</t>
  </si>
  <si>
    <t>Jayden Schubert</t>
  </si>
  <si>
    <t>Shirley Alcock</t>
  </si>
  <si>
    <t>Eloise Stokes</t>
  </si>
  <si>
    <t>Molly Staunton</t>
  </si>
  <si>
    <t>Charlotte Meade</t>
  </si>
  <si>
    <t>Alyssa Binder</t>
  </si>
  <si>
    <t>Jessie Zevenbergen</t>
  </si>
  <si>
    <t>Nicola Zevenbergen</t>
  </si>
  <si>
    <t>Chelsea Beil</t>
  </si>
  <si>
    <t>Bella Norris</t>
  </si>
  <si>
    <t>Long</t>
  </si>
  <si>
    <t>Short</t>
  </si>
  <si>
    <t>No Name Recorded</t>
  </si>
  <si>
    <t>30.13</t>
  </si>
  <si>
    <t>31.03</t>
  </si>
  <si>
    <t>33.02</t>
  </si>
  <si>
    <t>34.35</t>
  </si>
  <si>
    <t>35.57</t>
  </si>
  <si>
    <t>36.10</t>
  </si>
  <si>
    <t>36.28</t>
  </si>
  <si>
    <t>37.44</t>
  </si>
  <si>
    <t>38.37</t>
  </si>
  <si>
    <t>38.58</t>
  </si>
  <si>
    <t>39.01</t>
  </si>
  <si>
    <t>39.17</t>
  </si>
  <si>
    <t>39.24</t>
  </si>
  <si>
    <t>39.29</t>
  </si>
  <si>
    <t>39.43</t>
  </si>
  <si>
    <t>40.10</t>
  </si>
  <si>
    <t>40.35</t>
  </si>
  <si>
    <t>40.52</t>
  </si>
  <si>
    <t>41.10</t>
  </si>
  <si>
    <t>41.53</t>
  </si>
  <si>
    <t>42.14</t>
  </si>
  <si>
    <t>42.21</t>
  </si>
  <si>
    <t>42.31</t>
  </si>
  <si>
    <t>42.38</t>
  </si>
  <si>
    <t>42.46</t>
  </si>
  <si>
    <t>43.05</t>
  </si>
  <si>
    <t>43.06</t>
  </si>
  <si>
    <t>43.14</t>
  </si>
  <si>
    <t>44.09</t>
  </si>
  <si>
    <t>44.19</t>
  </si>
  <si>
    <t>44.58</t>
  </si>
  <si>
    <t>45.54</t>
  </si>
  <si>
    <t>45.57</t>
  </si>
  <si>
    <t>46.01</t>
  </si>
  <si>
    <t>46.08</t>
  </si>
  <si>
    <t>46.45</t>
  </si>
  <si>
    <t>47.01</t>
  </si>
  <si>
    <t>47.05</t>
  </si>
  <si>
    <t>47.14</t>
  </si>
  <si>
    <t>47.31</t>
  </si>
  <si>
    <t>48.14</t>
  </si>
  <si>
    <t>48.18</t>
  </si>
  <si>
    <t>48.26</t>
  </si>
  <si>
    <t>48.31</t>
  </si>
  <si>
    <t>48.40</t>
  </si>
  <si>
    <t>48.55</t>
  </si>
  <si>
    <t>49.08</t>
  </si>
  <si>
    <t>49.23</t>
  </si>
  <si>
    <t>49.32</t>
  </si>
  <si>
    <t>49.55</t>
  </si>
  <si>
    <t>51.24</t>
  </si>
  <si>
    <t>51.28</t>
  </si>
  <si>
    <t>51.45</t>
  </si>
  <si>
    <t>52.03</t>
  </si>
  <si>
    <t>52.05</t>
  </si>
  <si>
    <t>52.18</t>
  </si>
  <si>
    <t>52.22</t>
  </si>
  <si>
    <t>52.27</t>
  </si>
  <si>
    <t>53.00</t>
  </si>
  <si>
    <t>53.10</t>
  </si>
  <si>
    <t>53.38</t>
  </si>
  <si>
    <t>54.19</t>
  </si>
  <si>
    <t>54.20</t>
  </si>
  <si>
    <t>54.21</t>
  </si>
  <si>
    <t>55.07</t>
  </si>
  <si>
    <t>55.40</t>
  </si>
  <si>
    <t>55.54</t>
  </si>
  <si>
    <t>56.07</t>
  </si>
  <si>
    <t>57.05</t>
  </si>
  <si>
    <t>57.19</t>
  </si>
  <si>
    <t>57.21</t>
  </si>
  <si>
    <t>57.38</t>
  </si>
  <si>
    <t>58.54</t>
  </si>
  <si>
    <t>58.59</t>
  </si>
  <si>
    <t>59.23</t>
  </si>
  <si>
    <t>59.40</t>
  </si>
  <si>
    <t>1.00.04</t>
  </si>
  <si>
    <t>1.00.35</t>
  </si>
  <si>
    <t>1.00.36</t>
  </si>
  <si>
    <t>1.01.29</t>
  </si>
  <si>
    <t>1.01.40</t>
  </si>
  <si>
    <t>1.02.18</t>
  </si>
  <si>
    <t>1.06.08</t>
  </si>
  <si>
    <t>1.07.13</t>
  </si>
  <si>
    <t>1.18.51</t>
  </si>
  <si>
    <t>1.18.52</t>
  </si>
  <si>
    <t>1.22.09</t>
  </si>
  <si>
    <t>1.28.44</t>
  </si>
  <si>
    <t>1.28.51</t>
  </si>
  <si>
    <t>16.24</t>
  </si>
  <si>
    <t>17.30</t>
  </si>
  <si>
    <t>18.25</t>
  </si>
  <si>
    <t>18.27</t>
  </si>
  <si>
    <t>18.30</t>
  </si>
  <si>
    <t>19.17</t>
  </si>
  <si>
    <t>19.54</t>
  </si>
  <si>
    <t>20.42</t>
  </si>
  <si>
    <t>20.46</t>
  </si>
  <si>
    <t>20.55</t>
  </si>
  <si>
    <t>21.39</t>
  </si>
  <si>
    <t>23.15</t>
  </si>
  <si>
    <t>23.37</t>
  </si>
  <si>
    <t>25.06</t>
  </si>
  <si>
    <t>26.52</t>
  </si>
  <si>
    <t>26.53</t>
  </si>
  <si>
    <t>26.54</t>
  </si>
  <si>
    <t>31.07</t>
  </si>
  <si>
    <t>33.56</t>
  </si>
  <si>
    <t>34.06</t>
  </si>
  <si>
    <t>35.11</t>
  </si>
  <si>
    <t>35.14</t>
  </si>
  <si>
    <t>35.59</t>
  </si>
  <si>
    <t>40.38</t>
  </si>
  <si>
    <t>40.40</t>
  </si>
  <si>
    <t>48.27</t>
  </si>
  <si>
    <t>48.28</t>
  </si>
  <si>
    <t>Male Place</t>
  </si>
  <si>
    <t>Female Place</t>
  </si>
  <si>
    <t>Junior Male Place</t>
  </si>
  <si>
    <t>Junior Female Place</t>
  </si>
  <si>
    <t>TRR Member</t>
  </si>
  <si>
    <t>Place</t>
  </si>
  <si>
    <t/>
  </si>
  <si>
    <t>Time</t>
  </si>
  <si>
    <t>Mike Donoghue</t>
  </si>
  <si>
    <t>2017-09-03 King &amp; Queen of Castle Hill</t>
  </si>
  <si>
    <t>Long Course 8.3km</t>
  </si>
  <si>
    <t>Short Course 4.4km</t>
  </si>
  <si>
    <t>Viv Scanlyn</t>
  </si>
  <si>
    <t>Christina Zevenbergen</t>
  </si>
  <si>
    <t>Sacha Matthews</t>
  </si>
  <si>
    <t>Michael Punshen</t>
  </si>
  <si>
    <t>Adult Male Place</t>
  </si>
  <si>
    <t>Adult Female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</si>
</sst>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16"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H3:O31" totalsRowShown="0" headerRowDxfId="3" dataDxfId="10">
  <autoFilter ref="H3:O31"/>
  <tableColumns count="8">
    <tableColumn id="1" name="Place" dataDxfId="15"/>
    <tableColumn id="2" name="Name"/>
    <tableColumn id="3" name="Time" dataDxfId="14"/>
    <tableColumn id="4" name="TRR Member" dataDxfId="13"/>
    <tableColumn id="7" name="Junior Male Place" dataDxfId="12"/>
    <tableColumn id="8" name="Junior Female Place" dataDxfId="11"/>
    <tableColumn id="5" name="Adult Male Place" dataDxfId="1"/>
    <tableColumn id="6" name="Adult Female Place" data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F98" totalsRowShown="0" headerRowDxfId="2" dataDxfId="4">
  <autoFilter ref="A3:F98"/>
  <tableColumns count="6">
    <tableColumn id="1" name="Place" dataDxfId="9"/>
    <tableColumn id="2" name="Name"/>
    <tableColumn id="3" name="Time" dataDxfId="8"/>
    <tableColumn id="4" name="TRR Member" dataDxfId="7"/>
    <tableColumn id="5" name="Male Place" dataDxfId="6"/>
    <tableColumn id="6" name="Female Place" dataDxfId="5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zoomScale="112" zoomScaleNormal="112" workbookViewId="0">
      <pane xSplit="5" ySplit="1" topLeftCell="F122" activePane="bottomRight" state="frozen"/>
      <selection pane="topRight" activeCell="E1" sqref="E1"/>
      <selection pane="bottomLeft" activeCell="A2" sqref="A2"/>
      <selection pane="bottomRight" activeCell="F1" sqref="F1:I1"/>
    </sheetView>
  </sheetViews>
  <sheetFormatPr defaultRowHeight="15" x14ac:dyDescent="0.25"/>
  <cols>
    <col min="2" max="3" width="27.7109375" customWidth="1"/>
    <col min="4" max="4" width="12.28515625" style="2" bestFit="1" customWidth="1"/>
    <col min="11" max="11" width="11.42578125" customWidth="1"/>
    <col min="12" max="12" width="12.85546875" customWidth="1"/>
    <col min="13" max="13" width="12.28515625" customWidth="1"/>
    <col min="14" max="14" width="14" customWidth="1"/>
    <col min="15" max="15" width="12.85546875" customWidth="1"/>
    <col min="16" max="16" width="11.42578125" customWidth="1"/>
  </cols>
  <sheetData>
    <row r="1" spans="1:16" x14ac:dyDescent="0.25">
      <c r="A1" t="s">
        <v>256</v>
      </c>
      <c r="B1" t="s">
        <v>0</v>
      </c>
      <c r="D1" s="2" t="s">
        <v>255</v>
      </c>
      <c r="F1" t="s">
        <v>251</v>
      </c>
      <c r="G1" t="s">
        <v>252</v>
      </c>
      <c r="H1" t="s">
        <v>253</v>
      </c>
      <c r="I1" t="s">
        <v>254</v>
      </c>
      <c r="J1" t="s">
        <v>1</v>
      </c>
      <c r="K1" t="s">
        <v>110</v>
      </c>
      <c r="L1" t="s">
        <v>112</v>
      </c>
      <c r="M1" t="s">
        <v>111</v>
      </c>
      <c r="N1" t="s">
        <v>113</v>
      </c>
      <c r="O1" t="s">
        <v>114</v>
      </c>
      <c r="P1" t="s">
        <v>115</v>
      </c>
    </row>
    <row r="2" spans="1:16" x14ac:dyDescent="0.25">
      <c r="A2">
        <v>1</v>
      </c>
      <c r="B2" t="s">
        <v>2</v>
      </c>
      <c r="C2" t="s">
        <v>135</v>
      </c>
      <c r="E2" t="s">
        <v>132</v>
      </c>
      <c r="F2">
        <f>IF(K2="","",COUNTIFS(K$1:K2,"X"))</f>
        <v>1</v>
      </c>
      <c r="G2" t="str">
        <f>IF(L2="","",COUNTIFS(L$1:L2,"X"))</f>
        <v/>
      </c>
      <c r="K2" t="s">
        <v>51</v>
      </c>
    </row>
    <row r="3" spans="1:16" x14ac:dyDescent="0.25">
      <c r="A3">
        <v>2</v>
      </c>
      <c r="B3" t="s">
        <v>4</v>
      </c>
      <c r="C3" t="s">
        <v>136</v>
      </c>
      <c r="E3" t="s">
        <v>132</v>
      </c>
      <c r="F3">
        <f>IF(K3="","",COUNTIFS(K$1:K3,"X"))</f>
        <v>2</v>
      </c>
      <c r="G3" t="str">
        <f>IF(L3="","",COUNTIFS(L$1:L3,"X"))</f>
        <v/>
      </c>
      <c r="K3" t="s">
        <v>51</v>
      </c>
    </row>
    <row r="4" spans="1:16" x14ac:dyDescent="0.25">
      <c r="A4">
        <v>3</v>
      </c>
      <c r="B4" t="s">
        <v>3</v>
      </c>
      <c r="C4" t="s">
        <v>137</v>
      </c>
      <c r="E4" t="s">
        <v>132</v>
      </c>
      <c r="F4">
        <f>IF(K4="","",COUNTIFS(K$1:K4,"X"))</f>
        <v>3</v>
      </c>
      <c r="G4" t="str">
        <f>IF(L4="","",COUNTIFS(L$1:L4,"X"))</f>
        <v/>
      </c>
      <c r="K4" t="s">
        <v>51</v>
      </c>
    </row>
    <row r="5" spans="1:16" x14ac:dyDescent="0.25">
      <c r="A5">
        <v>4</v>
      </c>
      <c r="B5" t="s">
        <v>67</v>
      </c>
      <c r="C5" t="s">
        <v>138</v>
      </c>
      <c r="D5" s="2" t="s">
        <v>52</v>
      </c>
      <c r="E5" t="s">
        <v>132</v>
      </c>
      <c r="F5" t="str">
        <f>IF(K5="","",COUNTIFS(K$1:K5,"X"))</f>
        <v/>
      </c>
      <c r="G5">
        <f>IF(L5="","",COUNTIFS(L$1:L5,"X"))</f>
        <v>1</v>
      </c>
      <c r="L5" t="s">
        <v>51</v>
      </c>
    </row>
    <row r="6" spans="1:16" x14ac:dyDescent="0.25">
      <c r="A6">
        <v>5</v>
      </c>
      <c r="B6" t="s">
        <v>5</v>
      </c>
      <c r="C6" t="s">
        <v>139</v>
      </c>
      <c r="D6" s="2" t="s">
        <v>52</v>
      </c>
      <c r="E6" t="s">
        <v>132</v>
      </c>
      <c r="F6">
        <f>IF(K6="","",COUNTIFS(K$1:K6,"X"))</f>
        <v>4</v>
      </c>
      <c r="G6" t="str">
        <f>IF(L6="","",COUNTIFS(L$1:L6,"X"))</f>
        <v/>
      </c>
      <c r="K6" t="s">
        <v>51</v>
      </c>
    </row>
    <row r="7" spans="1:16" x14ac:dyDescent="0.25">
      <c r="A7">
        <v>6</v>
      </c>
      <c r="B7" t="s">
        <v>6</v>
      </c>
      <c r="C7" t="s">
        <v>140</v>
      </c>
      <c r="E7" t="s">
        <v>132</v>
      </c>
      <c r="F7">
        <f>IF(K7="","",COUNTIFS(K$1:K7,"X"))</f>
        <v>5</v>
      </c>
      <c r="G7" t="str">
        <f>IF(L7="","",COUNTIFS(L$1:L7,"X"))</f>
        <v/>
      </c>
      <c r="K7" t="s">
        <v>51</v>
      </c>
    </row>
    <row r="8" spans="1:16" x14ac:dyDescent="0.25">
      <c r="A8">
        <v>7</v>
      </c>
      <c r="B8" t="s">
        <v>7</v>
      </c>
      <c r="C8" t="s">
        <v>141</v>
      </c>
      <c r="E8" t="s">
        <v>132</v>
      </c>
      <c r="F8">
        <f>IF(K8="","",COUNTIFS(K$1:K8,"X"))</f>
        <v>6</v>
      </c>
      <c r="G8" t="str">
        <f>IF(L8="","",COUNTIFS(L$1:L8,"X"))</f>
        <v/>
      </c>
      <c r="K8" t="s">
        <v>51</v>
      </c>
    </row>
    <row r="9" spans="1:16" x14ac:dyDescent="0.25">
      <c r="A9">
        <v>8</v>
      </c>
      <c r="B9" t="s">
        <v>134</v>
      </c>
      <c r="C9" t="s">
        <v>142</v>
      </c>
      <c r="E9" t="s">
        <v>132</v>
      </c>
      <c r="F9">
        <f>IF(K9="","",COUNTIFS(K$1:K9,"X"))</f>
        <v>7</v>
      </c>
      <c r="G9" t="str">
        <f>IF(L9="","",COUNTIFS(L$1:L9,"X"))</f>
        <v/>
      </c>
      <c r="K9" t="s">
        <v>51</v>
      </c>
    </row>
    <row r="10" spans="1:16" x14ac:dyDescent="0.25">
      <c r="A10">
        <v>9</v>
      </c>
      <c r="B10" t="s">
        <v>8</v>
      </c>
      <c r="C10" t="s">
        <v>143</v>
      </c>
      <c r="E10" t="s">
        <v>132</v>
      </c>
      <c r="F10">
        <f>IF(K10="","",COUNTIFS(K$1:K10,"X"))</f>
        <v>8</v>
      </c>
      <c r="G10" t="str">
        <f>IF(L10="","",COUNTIFS(L$1:L10,"X"))</f>
        <v/>
      </c>
      <c r="K10" t="s">
        <v>51</v>
      </c>
    </row>
    <row r="11" spans="1:16" x14ac:dyDescent="0.25">
      <c r="A11">
        <v>10</v>
      </c>
      <c r="B11" t="s">
        <v>15</v>
      </c>
      <c r="C11" t="s">
        <v>144</v>
      </c>
      <c r="E11" t="s">
        <v>132</v>
      </c>
      <c r="F11">
        <f>IF(K11="","",COUNTIFS(K$1:K11,"X"))</f>
        <v>9</v>
      </c>
      <c r="G11" t="str">
        <f>IF(L11="","",COUNTIFS(L$1:L11,"X"))</f>
        <v/>
      </c>
      <c r="K11" t="s">
        <v>51</v>
      </c>
    </row>
    <row r="12" spans="1:16" x14ac:dyDescent="0.25">
      <c r="A12">
        <v>11</v>
      </c>
      <c r="B12" t="s">
        <v>9</v>
      </c>
      <c r="C12" t="s">
        <v>145</v>
      </c>
      <c r="D12" s="2" t="s">
        <v>52</v>
      </c>
      <c r="E12" t="s">
        <v>132</v>
      </c>
      <c r="F12">
        <f>IF(K12="","",COUNTIFS(K$1:K12,"X"))</f>
        <v>10</v>
      </c>
      <c r="G12" t="str">
        <f>IF(L12="","",COUNTIFS(L$1:L12,"X"))</f>
        <v/>
      </c>
      <c r="K12" t="s">
        <v>51</v>
      </c>
    </row>
    <row r="13" spans="1:16" x14ac:dyDescent="0.25">
      <c r="A13">
        <v>12</v>
      </c>
      <c r="B13" t="s">
        <v>10</v>
      </c>
      <c r="C13" t="s">
        <v>146</v>
      </c>
      <c r="E13" t="s">
        <v>132</v>
      </c>
      <c r="F13">
        <f>IF(K13="","",COUNTIFS(K$1:K13,"X"))</f>
        <v>11</v>
      </c>
      <c r="G13" t="str">
        <f>IF(L13="","",COUNTIFS(L$1:L13,"X"))</f>
        <v/>
      </c>
      <c r="K13" t="s">
        <v>51</v>
      </c>
    </row>
    <row r="14" spans="1:16" x14ac:dyDescent="0.25">
      <c r="A14">
        <v>13</v>
      </c>
      <c r="B14" t="s">
        <v>28</v>
      </c>
      <c r="C14" t="s">
        <v>147</v>
      </c>
      <c r="D14" s="2" t="s">
        <v>52</v>
      </c>
      <c r="E14" t="s">
        <v>132</v>
      </c>
      <c r="F14">
        <f>IF(K14="","",COUNTIFS(K$1:K14,"X"))</f>
        <v>12</v>
      </c>
      <c r="G14" t="str">
        <f>IF(L14="","",COUNTIFS(L$1:L14,"X"))</f>
        <v/>
      </c>
      <c r="K14" t="s">
        <v>51</v>
      </c>
    </row>
    <row r="15" spans="1:16" x14ac:dyDescent="0.25">
      <c r="A15">
        <v>14</v>
      </c>
      <c r="B15" t="s">
        <v>69</v>
      </c>
      <c r="C15" t="s">
        <v>148</v>
      </c>
      <c r="D15" s="2" t="s">
        <v>52</v>
      </c>
      <c r="E15" t="s">
        <v>132</v>
      </c>
      <c r="F15" t="str">
        <f>IF(K15="","",COUNTIFS(K$1:K15,"X"))</f>
        <v/>
      </c>
      <c r="G15">
        <f>IF(L15="","",COUNTIFS(L$1:L15,"X"))</f>
        <v>2</v>
      </c>
      <c r="L15" t="s">
        <v>51</v>
      </c>
    </row>
    <row r="16" spans="1:16" x14ac:dyDescent="0.25">
      <c r="A16">
        <v>15</v>
      </c>
      <c r="B16" t="s">
        <v>68</v>
      </c>
      <c r="C16" t="s">
        <v>149</v>
      </c>
      <c r="E16" t="s">
        <v>132</v>
      </c>
      <c r="F16" t="str">
        <f>IF(K16="","",COUNTIFS(K$1:K16,"X"))</f>
        <v/>
      </c>
      <c r="G16">
        <f>IF(L16="","",COUNTIFS(L$1:L16,"X"))</f>
        <v>3</v>
      </c>
      <c r="L16" t="s">
        <v>51</v>
      </c>
    </row>
    <row r="17" spans="1:12" x14ac:dyDescent="0.25">
      <c r="A17">
        <v>16</v>
      </c>
      <c r="B17" t="s">
        <v>11</v>
      </c>
      <c r="C17" t="s">
        <v>150</v>
      </c>
      <c r="E17" t="s">
        <v>132</v>
      </c>
      <c r="F17">
        <f>IF(K17="","",COUNTIFS(K$1:K17,"X"))</f>
        <v>13</v>
      </c>
      <c r="G17" t="str">
        <f>IF(L17="","",COUNTIFS(L$1:L17,"X"))</f>
        <v/>
      </c>
      <c r="K17" t="s">
        <v>51</v>
      </c>
    </row>
    <row r="18" spans="1:12" x14ac:dyDescent="0.25">
      <c r="A18">
        <v>17</v>
      </c>
      <c r="B18" t="s">
        <v>12</v>
      </c>
      <c r="C18" t="s">
        <v>151</v>
      </c>
      <c r="E18" t="s">
        <v>132</v>
      </c>
      <c r="F18">
        <f>IF(K18="","",COUNTIFS(K$1:K18,"X"))</f>
        <v>14</v>
      </c>
      <c r="G18" t="str">
        <f>IF(L18="","",COUNTIFS(L$1:L18,"X"))</f>
        <v/>
      </c>
      <c r="K18" t="s">
        <v>51</v>
      </c>
    </row>
    <row r="19" spans="1:12" x14ac:dyDescent="0.25">
      <c r="A19">
        <v>18</v>
      </c>
      <c r="B19" t="s">
        <v>72</v>
      </c>
      <c r="C19" t="s">
        <v>152</v>
      </c>
      <c r="E19" t="s">
        <v>132</v>
      </c>
      <c r="F19" t="str">
        <f>IF(K19="","",COUNTIFS(K$1:K19,"X"))</f>
        <v/>
      </c>
      <c r="G19">
        <f>IF(L19="","",COUNTIFS(L$1:L19,"X"))</f>
        <v>4</v>
      </c>
      <c r="L19" t="s">
        <v>51</v>
      </c>
    </row>
    <row r="20" spans="1:12" x14ac:dyDescent="0.25">
      <c r="A20">
        <v>19</v>
      </c>
      <c r="B20" t="s">
        <v>71</v>
      </c>
      <c r="C20" t="s">
        <v>153</v>
      </c>
      <c r="E20" t="s">
        <v>132</v>
      </c>
      <c r="F20" t="str">
        <f>IF(K20="","",COUNTIFS(K$1:K20,"X"))</f>
        <v/>
      </c>
      <c r="G20">
        <f>IF(L20="","",COUNTIFS(L$1:L20,"X"))</f>
        <v>5</v>
      </c>
      <c r="L20" t="s">
        <v>51</v>
      </c>
    </row>
    <row r="21" spans="1:12" x14ac:dyDescent="0.25">
      <c r="A21">
        <v>20</v>
      </c>
      <c r="B21" t="s">
        <v>42</v>
      </c>
      <c r="C21" t="s">
        <v>154</v>
      </c>
      <c r="E21" t="s">
        <v>132</v>
      </c>
      <c r="F21">
        <f>IF(K21="","",COUNTIFS(K$1:K21,"X"))</f>
        <v>15</v>
      </c>
      <c r="G21" t="str">
        <f>IF(L21="","",COUNTIFS(L$1:L21,"X"))</f>
        <v/>
      </c>
      <c r="K21" t="s">
        <v>51</v>
      </c>
    </row>
    <row r="22" spans="1:12" x14ac:dyDescent="0.25">
      <c r="A22">
        <v>21</v>
      </c>
      <c r="B22" t="s">
        <v>17</v>
      </c>
      <c r="C22" t="s">
        <v>155</v>
      </c>
      <c r="D22" s="2" t="s">
        <v>52</v>
      </c>
      <c r="E22" t="s">
        <v>132</v>
      </c>
      <c r="F22">
        <f>IF(K22="","",COUNTIFS(K$1:K22,"X"))</f>
        <v>16</v>
      </c>
      <c r="G22" t="str">
        <f>IF(L22="","",COUNTIFS(L$1:L22,"X"))</f>
        <v/>
      </c>
      <c r="K22" t="s">
        <v>51</v>
      </c>
    </row>
    <row r="23" spans="1:12" x14ac:dyDescent="0.25">
      <c r="A23">
        <v>22</v>
      </c>
      <c r="B23" t="s">
        <v>13</v>
      </c>
      <c r="C23" t="s">
        <v>156</v>
      </c>
      <c r="E23" t="s">
        <v>132</v>
      </c>
      <c r="F23">
        <f>IF(K23="","",COUNTIFS(K$1:K23,"X"))</f>
        <v>17</v>
      </c>
      <c r="G23" t="str">
        <f>IF(L23="","",COUNTIFS(L$1:L23,"X"))</f>
        <v/>
      </c>
      <c r="K23" t="s">
        <v>51</v>
      </c>
    </row>
    <row r="24" spans="1:12" x14ac:dyDescent="0.25">
      <c r="A24">
        <v>23</v>
      </c>
      <c r="B24" t="s">
        <v>70</v>
      </c>
      <c r="C24" t="s">
        <v>157</v>
      </c>
      <c r="D24" s="2" t="s">
        <v>52</v>
      </c>
      <c r="E24" t="s">
        <v>132</v>
      </c>
      <c r="F24" t="str">
        <f>IF(K24="","",COUNTIFS(K$1:K24,"X"))</f>
        <v/>
      </c>
      <c r="G24">
        <f>IF(L24="","",COUNTIFS(L$1:L24,"X"))</f>
        <v>6</v>
      </c>
      <c r="L24" t="s">
        <v>51</v>
      </c>
    </row>
    <row r="25" spans="1:12" x14ac:dyDescent="0.25">
      <c r="A25">
        <v>24</v>
      </c>
      <c r="B25" t="s">
        <v>14</v>
      </c>
      <c r="C25" t="s">
        <v>158</v>
      </c>
      <c r="E25" t="s">
        <v>132</v>
      </c>
      <c r="F25">
        <f>IF(K25="","",COUNTIFS(K$1:K25,"X"))</f>
        <v>18</v>
      </c>
      <c r="G25" t="str">
        <f>IF(L25="","",COUNTIFS(L$1:L25,"X"))</f>
        <v/>
      </c>
      <c r="K25" t="s">
        <v>51</v>
      </c>
    </row>
    <row r="26" spans="1:12" x14ac:dyDescent="0.25">
      <c r="A26">
        <v>25</v>
      </c>
      <c r="B26" t="s">
        <v>33</v>
      </c>
      <c r="C26" t="s">
        <v>159</v>
      </c>
      <c r="D26" s="2" t="s">
        <v>52</v>
      </c>
      <c r="E26" t="s">
        <v>132</v>
      </c>
      <c r="F26">
        <f>IF(K26="","",COUNTIFS(K$1:K26,"X"))</f>
        <v>19</v>
      </c>
      <c r="G26" t="str">
        <f>IF(L26="","",COUNTIFS(L$1:L26,"X"))</f>
        <v/>
      </c>
      <c r="K26" t="s">
        <v>51</v>
      </c>
    </row>
    <row r="27" spans="1:12" x14ac:dyDescent="0.25">
      <c r="A27">
        <v>26</v>
      </c>
      <c r="B27" t="s">
        <v>43</v>
      </c>
      <c r="C27" t="s">
        <v>160</v>
      </c>
      <c r="E27" t="s">
        <v>132</v>
      </c>
      <c r="F27">
        <f>IF(K27="","",COUNTIFS(K$1:K27,"X"))</f>
        <v>20</v>
      </c>
      <c r="G27" t="str">
        <f>IF(L27="","",COUNTIFS(L$1:L27,"X"))</f>
        <v/>
      </c>
      <c r="K27" t="s">
        <v>51</v>
      </c>
    </row>
    <row r="28" spans="1:12" x14ac:dyDescent="0.25">
      <c r="A28">
        <v>27</v>
      </c>
      <c r="B28" t="s">
        <v>18</v>
      </c>
      <c r="C28" t="s">
        <v>161</v>
      </c>
      <c r="E28" t="s">
        <v>132</v>
      </c>
      <c r="F28">
        <f>IF(K28="","",COUNTIFS(K$1:K28,"X"))</f>
        <v>21</v>
      </c>
      <c r="G28" t="str">
        <f>IF(L28="","",COUNTIFS(L$1:L28,"X"))</f>
        <v/>
      </c>
      <c r="K28" t="s">
        <v>51</v>
      </c>
    </row>
    <row r="29" spans="1:12" x14ac:dyDescent="0.25">
      <c r="A29">
        <v>28</v>
      </c>
      <c r="B29" t="s">
        <v>16</v>
      </c>
      <c r="C29" t="s">
        <v>162</v>
      </c>
      <c r="E29" t="s">
        <v>132</v>
      </c>
      <c r="F29">
        <f>IF(K29="","",COUNTIFS(K$1:K29,"X"))</f>
        <v>22</v>
      </c>
      <c r="G29" t="str">
        <f>IF(L29="","",COUNTIFS(L$1:L29,"X"))</f>
        <v/>
      </c>
      <c r="K29" t="s">
        <v>51</v>
      </c>
    </row>
    <row r="30" spans="1:12" x14ac:dyDescent="0.25">
      <c r="A30">
        <v>29</v>
      </c>
      <c r="B30" t="s">
        <v>19</v>
      </c>
      <c r="C30" t="s">
        <v>163</v>
      </c>
      <c r="E30" t="s">
        <v>132</v>
      </c>
      <c r="F30">
        <f>IF(K30="","",COUNTIFS(K$1:K30,"X"))</f>
        <v>23</v>
      </c>
      <c r="G30" t="str">
        <f>IF(L30="","",COUNTIFS(L$1:L30,"X"))</f>
        <v/>
      </c>
      <c r="K30" t="s">
        <v>51</v>
      </c>
    </row>
    <row r="31" spans="1:12" x14ac:dyDescent="0.25">
      <c r="A31">
        <v>30</v>
      </c>
      <c r="B31" t="s">
        <v>26</v>
      </c>
      <c r="C31" t="s">
        <v>164</v>
      </c>
      <c r="D31" s="2" t="s">
        <v>52</v>
      </c>
      <c r="E31" t="s">
        <v>132</v>
      </c>
      <c r="F31">
        <f>IF(K31="","",COUNTIFS(K$1:K31,"X"))</f>
        <v>24</v>
      </c>
      <c r="G31" t="str">
        <f>IF(L31="","",COUNTIFS(L$1:L31,"X"))</f>
        <v/>
      </c>
      <c r="K31" t="s">
        <v>51</v>
      </c>
    </row>
    <row r="32" spans="1:12" x14ac:dyDescent="0.25">
      <c r="A32">
        <v>31</v>
      </c>
      <c r="B32" t="s">
        <v>21</v>
      </c>
      <c r="C32" t="s">
        <v>165</v>
      </c>
      <c r="D32" s="2" t="s">
        <v>52</v>
      </c>
      <c r="E32" t="s">
        <v>132</v>
      </c>
      <c r="F32">
        <f>IF(K32="","",COUNTIFS(K$1:K32,"X"))</f>
        <v>25</v>
      </c>
      <c r="G32" t="str">
        <f>IF(L32="","",COUNTIFS(L$1:L32,"X"))</f>
        <v/>
      </c>
      <c r="K32" t="s">
        <v>51</v>
      </c>
    </row>
    <row r="33" spans="1:12" x14ac:dyDescent="0.25">
      <c r="A33">
        <v>32</v>
      </c>
      <c r="B33" t="s">
        <v>40</v>
      </c>
      <c r="C33" t="s">
        <v>166</v>
      </c>
      <c r="E33" t="s">
        <v>132</v>
      </c>
      <c r="F33">
        <f>IF(K33="","",COUNTIFS(K$1:K33,"X"))</f>
        <v>26</v>
      </c>
      <c r="G33" t="str">
        <f>IF(L33="","",COUNTIFS(L$1:L33,"X"))</f>
        <v/>
      </c>
      <c r="K33" t="s">
        <v>51</v>
      </c>
    </row>
    <row r="34" spans="1:12" x14ac:dyDescent="0.25">
      <c r="A34">
        <v>33</v>
      </c>
      <c r="B34" t="s">
        <v>76</v>
      </c>
      <c r="C34" t="s">
        <v>167</v>
      </c>
      <c r="E34" t="s">
        <v>132</v>
      </c>
      <c r="F34" t="str">
        <f>IF(K34="","",COUNTIFS(K$1:K34,"X"))</f>
        <v/>
      </c>
      <c r="G34">
        <f>IF(L34="","",COUNTIFS(L$1:L34,"X"))</f>
        <v>7</v>
      </c>
      <c r="L34" t="s">
        <v>51</v>
      </c>
    </row>
    <row r="35" spans="1:12" x14ac:dyDescent="0.25">
      <c r="A35">
        <v>34</v>
      </c>
      <c r="B35" t="s">
        <v>20</v>
      </c>
      <c r="C35" t="s">
        <v>168</v>
      </c>
      <c r="E35" t="s">
        <v>132</v>
      </c>
      <c r="F35">
        <f>IF(K35="","",COUNTIFS(K$1:K35,"X"))</f>
        <v>27</v>
      </c>
      <c r="G35" t="str">
        <f>IF(L35="","",COUNTIFS(L$1:L35,"X"))</f>
        <v/>
      </c>
      <c r="K35" t="s">
        <v>51</v>
      </c>
    </row>
    <row r="36" spans="1:12" x14ac:dyDescent="0.25">
      <c r="A36">
        <v>35</v>
      </c>
      <c r="B36" t="s">
        <v>32</v>
      </c>
      <c r="C36" t="s">
        <v>169</v>
      </c>
      <c r="E36" t="s">
        <v>132</v>
      </c>
      <c r="F36">
        <f>IF(K36="","",COUNTIFS(K$1:K36,"X"))</f>
        <v>28</v>
      </c>
      <c r="G36" t="str">
        <f>IF(L36="","",COUNTIFS(L$1:L36,"X"))</f>
        <v/>
      </c>
      <c r="K36" t="s">
        <v>51</v>
      </c>
    </row>
    <row r="37" spans="1:12" x14ac:dyDescent="0.25">
      <c r="A37">
        <v>36</v>
      </c>
      <c r="B37" t="s">
        <v>35</v>
      </c>
      <c r="C37" t="s">
        <v>169</v>
      </c>
      <c r="E37" t="s">
        <v>132</v>
      </c>
      <c r="F37">
        <f>IF(K37="","",COUNTIFS(K$1:K37,"X"))</f>
        <v>29</v>
      </c>
      <c r="G37" t="str">
        <f>IF(L37="","",COUNTIFS(L$1:L37,"X"))</f>
        <v/>
      </c>
      <c r="K37" t="s">
        <v>51</v>
      </c>
    </row>
    <row r="38" spans="1:12" x14ac:dyDescent="0.25">
      <c r="A38">
        <v>37</v>
      </c>
      <c r="B38" t="s">
        <v>38</v>
      </c>
      <c r="C38" t="s">
        <v>170</v>
      </c>
      <c r="E38" t="s">
        <v>132</v>
      </c>
      <c r="F38">
        <f>IF(K38="","",COUNTIFS(K$1:K38,"X"))</f>
        <v>30</v>
      </c>
      <c r="G38" t="str">
        <f>IF(L38="","",COUNTIFS(L$1:L38,"X"))</f>
        <v/>
      </c>
      <c r="K38" t="s">
        <v>51</v>
      </c>
    </row>
    <row r="39" spans="1:12" x14ac:dyDescent="0.25">
      <c r="A39">
        <v>38</v>
      </c>
      <c r="B39" t="s">
        <v>22</v>
      </c>
      <c r="C39" t="s">
        <v>171</v>
      </c>
      <c r="E39" t="s">
        <v>132</v>
      </c>
      <c r="F39">
        <f>IF(K39="","",COUNTIFS(K$1:K39,"X"))</f>
        <v>31</v>
      </c>
      <c r="G39" t="str">
        <f>IF(L39="","",COUNTIFS(L$1:L39,"X"))</f>
        <v/>
      </c>
      <c r="K39" t="s">
        <v>51</v>
      </c>
    </row>
    <row r="40" spans="1:12" x14ac:dyDescent="0.25">
      <c r="A40">
        <v>39</v>
      </c>
      <c r="B40" t="s">
        <v>73</v>
      </c>
      <c r="C40" t="s">
        <v>172</v>
      </c>
      <c r="E40" t="s">
        <v>132</v>
      </c>
      <c r="F40" t="str">
        <f>IF(K40="","",COUNTIFS(K$1:K40,"X"))</f>
        <v/>
      </c>
      <c r="G40">
        <f>IF(L40="","",COUNTIFS(L$1:L40,"X"))</f>
        <v>8</v>
      </c>
      <c r="L40" t="s">
        <v>51</v>
      </c>
    </row>
    <row r="41" spans="1:12" x14ac:dyDescent="0.25">
      <c r="A41">
        <v>40</v>
      </c>
      <c r="B41" t="s">
        <v>41</v>
      </c>
      <c r="C41" t="s">
        <v>173</v>
      </c>
      <c r="D41" s="2" t="s">
        <v>52</v>
      </c>
      <c r="E41" t="s">
        <v>132</v>
      </c>
      <c r="F41">
        <f>IF(K41="","",COUNTIFS(K$1:K41,"X"))</f>
        <v>32</v>
      </c>
      <c r="G41" t="str">
        <f>IF(L41="","",COUNTIFS(L$1:L41,"X"))</f>
        <v/>
      </c>
      <c r="K41" t="s">
        <v>51</v>
      </c>
    </row>
    <row r="42" spans="1:12" x14ac:dyDescent="0.25">
      <c r="A42">
        <v>41</v>
      </c>
      <c r="B42" t="s">
        <v>77</v>
      </c>
      <c r="C42" t="s">
        <v>174</v>
      </c>
      <c r="D42" s="2" t="s">
        <v>52</v>
      </c>
      <c r="E42" t="s">
        <v>132</v>
      </c>
      <c r="F42" t="str">
        <f>IF(K42="","",COUNTIFS(K$1:K42,"X"))</f>
        <v/>
      </c>
      <c r="G42">
        <f>IF(L42="","",COUNTIFS(L$1:L42,"X"))</f>
        <v>9</v>
      </c>
      <c r="L42" t="s">
        <v>51</v>
      </c>
    </row>
    <row r="43" spans="1:12" x14ac:dyDescent="0.25">
      <c r="A43">
        <v>42</v>
      </c>
      <c r="B43" t="s">
        <v>31</v>
      </c>
      <c r="C43" t="s">
        <v>175</v>
      </c>
      <c r="D43" s="2" t="s">
        <v>52</v>
      </c>
      <c r="E43" t="s">
        <v>132</v>
      </c>
      <c r="F43">
        <f>IF(K43="","",COUNTIFS(K$1:K43,"X"))</f>
        <v>33</v>
      </c>
      <c r="G43" t="str">
        <f>IF(L43="","",COUNTIFS(L$1:L43,"X"))</f>
        <v/>
      </c>
      <c r="K43" t="s">
        <v>51</v>
      </c>
    </row>
    <row r="44" spans="1:12" x14ac:dyDescent="0.25">
      <c r="A44">
        <v>43</v>
      </c>
      <c r="B44" t="s">
        <v>75</v>
      </c>
      <c r="C44" t="s">
        <v>176</v>
      </c>
      <c r="E44" t="s">
        <v>132</v>
      </c>
      <c r="F44" t="str">
        <f>IF(K44="","",COUNTIFS(K$1:K44,"X"))</f>
        <v/>
      </c>
      <c r="G44">
        <f>IF(L44="","",COUNTIFS(L$1:L44,"X"))</f>
        <v>10</v>
      </c>
      <c r="L44" t="s">
        <v>51</v>
      </c>
    </row>
    <row r="45" spans="1:12" x14ac:dyDescent="0.25">
      <c r="A45">
        <v>44</v>
      </c>
      <c r="B45" t="s">
        <v>25</v>
      </c>
      <c r="C45" t="s">
        <v>177</v>
      </c>
      <c r="D45" s="2" t="s">
        <v>52</v>
      </c>
      <c r="E45" t="s">
        <v>132</v>
      </c>
      <c r="F45">
        <f>IF(K45="","",COUNTIFS(K$1:K45,"X"))</f>
        <v>34</v>
      </c>
      <c r="G45" t="str">
        <f>IF(L45="","",COUNTIFS(L$1:L45,"X"))</f>
        <v/>
      </c>
      <c r="K45" t="s">
        <v>51</v>
      </c>
    </row>
    <row r="46" spans="1:12" x14ac:dyDescent="0.25">
      <c r="A46">
        <v>45</v>
      </c>
      <c r="B46" t="s">
        <v>39</v>
      </c>
      <c r="C46" t="s">
        <v>178</v>
      </c>
      <c r="E46" t="s">
        <v>132</v>
      </c>
      <c r="F46">
        <f>IF(K46="","",COUNTIFS(K$1:K46,"X"))</f>
        <v>35</v>
      </c>
      <c r="G46" t="str">
        <f>IF(L46="","",COUNTIFS(L$1:L46,"X"))</f>
        <v/>
      </c>
      <c r="K46" t="s">
        <v>51</v>
      </c>
    </row>
    <row r="47" spans="1:12" x14ac:dyDescent="0.25">
      <c r="A47">
        <v>46</v>
      </c>
      <c r="B47" t="s">
        <v>24</v>
      </c>
      <c r="C47" t="s">
        <v>179</v>
      </c>
      <c r="D47" s="2" t="s">
        <v>52</v>
      </c>
      <c r="E47" t="s">
        <v>132</v>
      </c>
      <c r="F47">
        <f>IF(K47="","",COUNTIFS(K$1:K47,"X"))</f>
        <v>36</v>
      </c>
      <c r="G47" t="str">
        <f>IF(L47="","",COUNTIFS(L$1:L47,"X"))</f>
        <v/>
      </c>
      <c r="K47" t="s">
        <v>51</v>
      </c>
    </row>
    <row r="48" spans="1:12" x14ac:dyDescent="0.25">
      <c r="A48">
        <v>47</v>
      </c>
      <c r="B48" t="s">
        <v>74</v>
      </c>
      <c r="C48" t="s">
        <v>179</v>
      </c>
      <c r="E48" t="s">
        <v>132</v>
      </c>
      <c r="F48" t="str">
        <f>IF(K48="","",COUNTIFS(K$1:K48,"X"))</f>
        <v/>
      </c>
      <c r="G48">
        <f>IF(L48="","",COUNTIFS(L$1:L48,"X"))</f>
        <v>11</v>
      </c>
      <c r="L48" t="s">
        <v>51</v>
      </c>
    </row>
    <row r="49" spans="1:12" x14ac:dyDescent="0.25">
      <c r="A49">
        <v>48</v>
      </c>
      <c r="B49" t="s">
        <v>27</v>
      </c>
      <c r="C49" t="s">
        <v>180</v>
      </c>
      <c r="E49" t="s">
        <v>132</v>
      </c>
      <c r="F49">
        <f>IF(K49="","",COUNTIFS(K$1:K49,"X"))</f>
        <v>37</v>
      </c>
      <c r="G49" t="str">
        <f>IF(L49="","",COUNTIFS(L$1:L49,"X"))</f>
        <v/>
      </c>
      <c r="K49" t="s">
        <v>51</v>
      </c>
    </row>
    <row r="50" spans="1:12" x14ac:dyDescent="0.25">
      <c r="A50">
        <v>49</v>
      </c>
      <c r="B50" t="s">
        <v>23</v>
      </c>
      <c r="C50" t="s">
        <v>181</v>
      </c>
      <c r="E50" t="s">
        <v>132</v>
      </c>
      <c r="F50">
        <f>IF(K50="","",COUNTIFS(K$1:K50,"X"))</f>
        <v>38</v>
      </c>
      <c r="G50" t="str">
        <f>IF(L50="","",COUNTIFS(L$1:L50,"X"))</f>
        <v/>
      </c>
      <c r="K50" t="s">
        <v>51</v>
      </c>
    </row>
    <row r="51" spans="1:12" x14ac:dyDescent="0.25">
      <c r="A51">
        <v>50</v>
      </c>
      <c r="B51" t="s">
        <v>90</v>
      </c>
      <c r="C51" t="s">
        <v>182</v>
      </c>
      <c r="E51" t="s">
        <v>132</v>
      </c>
      <c r="F51" t="str">
        <f>IF(K51="","",COUNTIFS(K$1:K51,"X"))</f>
        <v/>
      </c>
      <c r="G51">
        <f>IF(L51="","",COUNTIFS(L$1:L51,"X"))</f>
        <v>12</v>
      </c>
      <c r="L51" t="s">
        <v>51</v>
      </c>
    </row>
    <row r="52" spans="1:12" x14ac:dyDescent="0.25">
      <c r="A52">
        <v>51</v>
      </c>
      <c r="B52" t="s">
        <v>79</v>
      </c>
      <c r="C52" t="s">
        <v>183</v>
      </c>
      <c r="E52" t="s">
        <v>132</v>
      </c>
      <c r="F52" t="str">
        <f>IF(K52="","",COUNTIFS(K$1:K52,"X"))</f>
        <v/>
      </c>
      <c r="G52">
        <f>IF(L52="","",COUNTIFS(L$1:L52,"X"))</f>
        <v>13</v>
      </c>
      <c r="L52" t="s">
        <v>51</v>
      </c>
    </row>
    <row r="53" spans="1:12" x14ac:dyDescent="0.25">
      <c r="A53">
        <v>52</v>
      </c>
      <c r="B53" t="s">
        <v>78</v>
      </c>
      <c r="C53" t="s">
        <v>184</v>
      </c>
      <c r="E53" t="s">
        <v>132</v>
      </c>
      <c r="F53" t="str">
        <f>IF(K53="","",COUNTIFS(K$1:K53,"X"))</f>
        <v/>
      </c>
      <c r="G53">
        <f>IF(L53="","",COUNTIFS(L$1:L53,"X"))</f>
        <v>14</v>
      </c>
      <c r="L53" t="s">
        <v>51</v>
      </c>
    </row>
    <row r="54" spans="1:12" x14ac:dyDescent="0.25">
      <c r="A54">
        <v>53</v>
      </c>
      <c r="B54" t="s">
        <v>34</v>
      </c>
      <c r="C54" t="s">
        <v>185</v>
      </c>
      <c r="E54" t="s">
        <v>132</v>
      </c>
      <c r="F54">
        <f>IF(K54="","",COUNTIFS(K$1:K54,"X"))</f>
        <v>39</v>
      </c>
      <c r="G54" t="str">
        <f>IF(L54="","",COUNTIFS(L$1:L54,"X"))</f>
        <v/>
      </c>
      <c r="K54" t="s">
        <v>51</v>
      </c>
    </row>
    <row r="55" spans="1:12" x14ac:dyDescent="0.25">
      <c r="A55">
        <v>54</v>
      </c>
      <c r="B55" t="s">
        <v>30</v>
      </c>
      <c r="C55" t="s">
        <v>186</v>
      </c>
      <c r="E55" t="s">
        <v>132</v>
      </c>
      <c r="F55">
        <f>IF(K55="","",COUNTIFS(K$1:K55,"X"))</f>
        <v>40</v>
      </c>
      <c r="G55" t="str">
        <f>IF(L55="","",COUNTIFS(L$1:L55,"X"))</f>
        <v/>
      </c>
      <c r="K55" t="s">
        <v>51</v>
      </c>
    </row>
    <row r="56" spans="1:12" x14ac:dyDescent="0.25">
      <c r="A56">
        <v>55</v>
      </c>
      <c r="B56" t="s">
        <v>29</v>
      </c>
      <c r="C56" t="s">
        <v>187</v>
      </c>
      <c r="E56" t="s">
        <v>132</v>
      </c>
      <c r="F56">
        <f>IF(K56="","",COUNTIFS(K$1:K56,"X"))</f>
        <v>41</v>
      </c>
      <c r="G56" t="str">
        <f>IF(L56="","",COUNTIFS(L$1:L56,"X"))</f>
        <v/>
      </c>
      <c r="K56" t="s">
        <v>51</v>
      </c>
    </row>
    <row r="57" spans="1:12" x14ac:dyDescent="0.25">
      <c r="A57">
        <v>56</v>
      </c>
      <c r="B57" t="s">
        <v>97</v>
      </c>
      <c r="C57" t="s">
        <v>188</v>
      </c>
      <c r="E57" t="s">
        <v>132</v>
      </c>
      <c r="F57" t="str">
        <f>IF(K57="","",COUNTIFS(K$1:K57,"X"))</f>
        <v/>
      </c>
      <c r="G57">
        <f>IF(L57="","",COUNTIFS(L$1:L57,"X"))</f>
        <v>15</v>
      </c>
      <c r="L57" t="s">
        <v>51</v>
      </c>
    </row>
    <row r="58" spans="1:12" x14ac:dyDescent="0.25">
      <c r="A58">
        <v>57</v>
      </c>
      <c r="B58" t="s">
        <v>81</v>
      </c>
      <c r="C58" t="s">
        <v>189</v>
      </c>
      <c r="E58" t="s">
        <v>132</v>
      </c>
      <c r="F58" t="str">
        <f>IF(K58="","",COUNTIFS(K$1:K58,"X"))</f>
        <v/>
      </c>
      <c r="G58">
        <f>IF(L58="","",COUNTIFS(L$1:L58,"X"))</f>
        <v>16</v>
      </c>
      <c r="L58" t="s">
        <v>51</v>
      </c>
    </row>
    <row r="59" spans="1:12" x14ac:dyDescent="0.25">
      <c r="A59">
        <v>58</v>
      </c>
      <c r="B59" t="s">
        <v>88</v>
      </c>
      <c r="C59" t="s">
        <v>190</v>
      </c>
      <c r="D59" s="2" t="s">
        <v>52</v>
      </c>
      <c r="E59" t="s">
        <v>132</v>
      </c>
      <c r="F59" t="str">
        <f>IF(K59="","",COUNTIFS(K$1:K59,"X"))</f>
        <v/>
      </c>
      <c r="G59">
        <f>IF(L59="","",COUNTIFS(L$1:L59,"X"))</f>
        <v>17</v>
      </c>
      <c r="L59" t="s">
        <v>51</v>
      </c>
    </row>
    <row r="60" spans="1:12" x14ac:dyDescent="0.25">
      <c r="A60">
        <v>59</v>
      </c>
      <c r="B60" t="s">
        <v>47</v>
      </c>
      <c r="C60" t="s">
        <v>190</v>
      </c>
      <c r="D60" s="2" t="s">
        <v>52</v>
      </c>
      <c r="E60" t="s">
        <v>132</v>
      </c>
      <c r="F60">
        <f>IF(K60="","",COUNTIFS(K$1:K60,"X"))</f>
        <v>42</v>
      </c>
      <c r="G60" t="str">
        <f>IF(L60="","",COUNTIFS(L$1:L60,"X"))</f>
        <v/>
      </c>
      <c r="K60" t="s">
        <v>51</v>
      </c>
    </row>
    <row r="61" spans="1:12" x14ac:dyDescent="0.25">
      <c r="A61">
        <v>60</v>
      </c>
      <c r="B61" t="s">
        <v>37</v>
      </c>
      <c r="C61" t="s">
        <v>191</v>
      </c>
      <c r="D61" s="2" t="s">
        <v>52</v>
      </c>
      <c r="E61" t="s">
        <v>132</v>
      </c>
      <c r="F61">
        <f>IF(K61="","",COUNTIFS(K$1:K61,"X"))</f>
        <v>43</v>
      </c>
      <c r="G61" t="str">
        <f>IF(L61="","",COUNTIFS(L$1:L61,"X"))</f>
        <v/>
      </c>
      <c r="K61" t="s">
        <v>51</v>
      </c>
    </row>
    <row r="62" spans="1:12" x14ac:dyDescent="0.25">
      <c r="A62">
        <v>61</v>
      </c>
      <c r="B62" t="s">
        <v>46</v>
      </c>
      <c r="C62" t="s">
        <v>192</v>
      </c>
      <c r="E62" t="s">
        <v>132</v>
      </c>
      <c r="F62">
        <f>IF(K62="","",COUNTIFS(K$1:K62,"X"))</f>
        <v>44</v>
      </c>
      <c r="G62" t="str">
        <f>IF(L62="","",COUNTIFS(L$1:L62,"X"))</f>
        <v/>
      </c>
      <c r="K62" t="s">
        <v>51</v>
      </c>
    </row>
    <row r="63" spans="1:12" x14ac:dyDescent="0.25">
      <c r="A63">
        <v>62</v>
      </c>
      <c r="B63" t="s">
        <v>36</v>
      </c>
      <c r="C63" t="s">
        <v>193</v>
      </c>
      <c r="E63" t="s">
        <v>132</v>
      </c>
      <c r="F63">
        <f>IF(K63="","",COUNTIFS(K$1:K63,"X"))</f>
        <v>45</v>
      </c>
      <c r="G63" t="str">
        <f>IF(L63="","",COUNTIFS(L$1:L63,"X"))</f>
        <v/>
      </c>
      <c r="K63" t="s">
        <v>51</v>
      </c>
    </row>
    <row r="64" spans="1:12" x14ac:dyDescent="0.25">
      <c r="A64">
        <v>63</v>
      </c>
      <c r="B64" t="s">
        <v>85</v>
      </c>
      <c r="C64" t="s">
        <v>194</v>
      </c>
      <c r="E64" t="s">
        <v>132</v>
      </c>
      <c r="F64" t="str">
        <f>IF(K64="","",COUNTIFS(K$1:K64,"X"))</f>
        <v/>
      </c>
      <c r="G64">
        <f>IF(L64="","",COUNTIFS(L$1:L64,"X"))</f>
        <v>18</v>
      </c>
      <c r="L64" t="s">
        <v>51</v>
      </c>
    </row>
    <row r="65" spans="1:12" x14ac:dyDescent="0.25">
      <c r="A65">
        <v>64</v>
      </c>
      <c r="B65" t="s">
        <v>86</v>
      </c>
      <c r="C65" t="s">
        <v>195</v>
      </c>
      <c r="E65" t="s">
        <v>132</v>
      </c>
      <c r="F65" t="str">
        <f>IF(K65="","",COUNTIFS(K$1:K65,"X"))</f>
        <v/>
      </c>
      <c r="G65">
        <f>IF(L65="","",COUNTIFS(L$1:L65,"X"))</f>
        <v>19</v>
      </c>
      <c r="L65" t="s">
        <v>51</v>
      </c>
    </row>
    <row r="66" spans="1:12" x14ac:dyDescent="0.25">
      <c r="A66">
        <v>65</v>
      </c>
      <c r="B66" t="s">
        <v>80</v>
      </c>
      <c r="C66" t="s">
        <v>196</v>
      </c>
      <c r="D66" s="2" t="s">
        <v>52</v>
      </c>
      <c r="E66" t="s">
        <v>132</v>
      </c>
      <c r="F66" t="str">
        <f>IF(K66="","",COUNTIFS(K$1:K66,"X"))</f>
        <v/>
      </c>
      <c r="G66">
        <f>IF(L66="","",COUNTIFS(L$1:L66,"X"))</f>
        <v>20</v>
      </c>
      <c r="L66" t="s">
        <v>51</v>
      </c>
    </row>
    <row r="67" spans="1:12" x14ac:dyDescent="0.25">
      <c r="A67">
        <v>66</v>
      </c>
      <c r="B67" t="s">
        <v>45</v>
      </c>
      <c r="C67" t="s">
        <v>196</v>
      </c>
      <c r="D67" s="2" t="s">
        <v>52</v>
      </c>
      <c r="E67" t="s">
        <v>132</v>
      </c>
      <c r="F67">
        <f>IF(K67="","",COUNTIFS(K$1:K67,"X"))</f>
        <v>46</v>
      </c>
      <c r="G67" t="str">
        <f>IF(L67="","",COUNTIFS(L$1:L67,"X"))</f>
        <v/>
      </c>
      <c r="K67" t="s">
        <v>51</v>
      </c>
    </row>
    <row r="68" spans="1:12" x14ac:dyDescent="0.25">
      <c r="A68">
        <v>67</v>
      </c>
      <c r="B68" t="s">
        <v>84</v>
      </c>
      <c r="C68" t="s">
        <v>197</v>
      </c>
      <c r="E68" t="s">
        <v>132</v>
      </c>
      <c r="F68" t="str">
        <f>IF(K68="","",COUNTIFS(K$1:K68,"X"))</f>
        <v/>
      </c>
      <c r="G68">
        <f>IF(L68="","",COUNTIFS(L$1:L68,"X"))</f>
        <v>21</v>
      </c>
      <c r="L68" t="s">
        <v>51</v>
      </c>
    </row>
    <row r="69" spans="1:12" x14ac:dyDescent="0.25">
      <c r="A69">
        <v>68</v>
      </c>
      <c r="B69" t="s">
        <v>93</v>
      </c>
      <c r="C69" t="s">
        <v>198</v>
      </c>
      <c r="E69" t="s">
        <v>132</v>
      </c>
      <c r="F69" t="str">
        <f>IF(K69="","",COUNTIFS(K$1:K69,"X"))</f>
        <v/>
      </c>
      <c r="G69">
        <f>IF(L69="","",COUNTIFS(L$1:L69,"X"))</f>
        <v>22</v>
      </c>
      <c r="L69" t="s">
        <v>51</v>
      </c>
    </row>
    <row r="70" spans="1:12" x14ac:dyDescent="0.25">
      <c r="A70">
        <v>69</v>
      </c>
      <c r="B70" t="s">
        <v>48</v>
      </c>
      <c r="C70" t="s">
        <v>199</v>
      </c>
      <c r="E70" t="s">
        <v>132</v>
      </c>
      <c r="F70">
        <f>IF(K70="","",COUNTIFS(K$1:K70,"X"))</f>
        <v>47</v>
      </c>
      <c r="G70" t="str">
        <f>IF(L70="","",COUNTIFS(L$1:L70,"X"))</f>
        <v/>
      </c>
      <c r="K70" t="s">
        <v>51</v>
      </c>
    </row>
    <row r="71" spans="1:12" x14ac:dyDescent="0.25">
      <c r="A71">
        <v>70</v>
      </c>
      <c r="B71" t="s">
        <v>83</v>
      </c>
      <c r="C71" t="s">
        <v>200</v>
      </c>
      <c r="D71" s="2" t="s">
        <v>52</v>
      </c>
      <c r="E71" t="s">
        <v>132</v>
      </c>
      <c r="F71" t="str">
        <f>IF(K71="","",COUNTIFS(K$1:K71,"X"))</f>
        <v/>
      </c>
      <c r="G71">
        <f>IF(L71="","",COUNTIFS(L$1:L71,"X"))</f>
        <v>23</v>
      </c>
      <c r="L71" t="s">
        <v>51</v>
      </c>
    </row>
    <row r="72" spans="1:12" x14ac:dyDescent="0.25">
      <c r="A72">
        <v>71</v>
      </c>
      <c r="B72" t="s">
        <v>82</v>
      </c>
      <c r="C72" t="s">
        <v>201</v>
      </c>
      <c r="D72" s="2" t="s">
        <v>52</v>
      </c>
      <c r="E72" t="s">
        <v>132</v>
      </c>
      <c r="F72" t="str">
        <f>IF(K72="","",COUNTIFS(K$1:K72,"X"))</f>
        <v/>
      </c>
      <c r="G72">
        <f>IF(L72="","",COUNTIFS(L$1:L72,"X"))</f>
        <v>24</v>
      </c>
      <c r="L72" t="s">
        <v>51</v>
      </c>
    </row>
    <row r="73" spans="1:12" x14ac:dyDescent="0.25">
      <c r="A73">
        <v>72</v>
      </c>
      <c r="B73" t="s">
        <v>44</v>
      </c>
      <c r="C73" t="s">
        <v>202</v>
      </c>
      <c r="E73" t="s">
        <v>132</v>
      </c>
      <c r="F73">
        <f>IF(K73="","",COUNTIFS(K$1:K73,"X"))</f>
        <v>48</v>
      </c>
      <c r="G73" t="str">
        <f>IF(L73="","",COUNTIFS(L$1:L73,"X"))</f>
        <v/>
      </c>
      <c r="K73" t="s">
        <v>51</v>
      </c>
    </row>
    <row r="74" spans="1:12" x14ac:dyDescent="0.25">
      <c r="A74">
        <v>73</v>
      </c>
      <c r="B74" t="s">
        <v>87</v>
      </c>
      <c r="C74" t="s">
        <v>203</v>
      </c>
      <c r="E74" t="s">
        <v>132</v>
      </c>
      <c r="F74" t="str">
        <f>IF(K74="","",COUNTIFS(K$1:K74,"X"))</f>
        <v/>
      </c>
      <c r="G74">
        <f>IF(L74="","",COUNTIFS(L$1:L74,"X"))</f>
        <v>25</v>
      </c>
      <c r="L74" t="s">
        <v>51</v>
      </c>
    </row>
    <row r="75" spans="1:12" x14ac:dyDescent="0.25">
      <c r="A75">
        <v>74</v>
      </c>
      <c r="B75" t="s">
        <v>89</v>
      </c>
      <c r="C75" t="s">
        <v>203</v>
      </c>
      <c r="E75" t="s">
        <v>132</v>
      </c>
      <c r="F75" t="str">
        <f>IF(K75="","",COUNTIFS(K$1:K75,"X"))</f>
        <v/>
      </c>
      <c r="G75">
        <f>IF(L75="","",COUNTIFS(L$1:L75,"X"))</f>
        <v>26</v>
      </c>
      <c r="L75" t="s">
        <v>51</v>
      </c>
    </row>
    <row r="76" spans="1:12" x14ac:dyDescent="0.25">
      <c r="A76">
        <v>75</v>
      </c>
      <c r="B76" t="s">
        <v>91</v>
      </c>
      <c r="C76" t="s">
        <v>204</v>
      </c>
      <c r="E76" t="s">
        <v>132</v>
      </c>
      <c r="F76" t="str">
        <f>IF(K76="","",COUNTIFS(K$1:K76,"X"))</f>
        <v/>
      </c>
      <c r="G76">
        <f>IF(L76="","",COUNTIFS(L$1:L76,"X"))</f>
        <v>27</v>
      </c>
      <c r="L76" t="s">
        <v>51</v>
      </c>
    </row>
    <row r="77" spans="1:12" x14ac:dyDescent="0.25">
      <c r="A77">
        <v>76</v>
      </c>
      <c r="B77" t="s">
        <v>50</v>
      </c>
      <c r="C77" t="s">
        <v>205</v>
      </c>
      <c r="D77" s="2" t="s">
        <v>52</v>
      </c>
      <c r="E77" t="s">
        <v>132</v>
      </c>
      <c r="F77">
        <f>IF(K77="","",COUNTIFS(K$1:K77,"X"))</f>
        <v>49</v>
      </c>
      <c r="G77" t="str">
        <f>IF(L77="","",COUNTIFS(L$1:L77,"X"))</f>
        <v/>
      </c>
      <c r="K77" t="s">
        <v>51</v>
      </c>
    </row>
    <row r="78" spans="1:12" x14ac:dyDescent="0.25">
      <c r="A78">
        <v>77</v>
      </c>
      <c r="B78" t="s">
        <v>94</v>
      </c>
      <c r="C78" t="s">
        <v>206</v>
      </c>
      <c r="D78" s="2" t="s">
        <v>52</v>
      </c>
      <c r="E78" t="s">
        <v>132</v>
      </c>
      <c r="F78" t="str">
        <f>IF(K78="","",COUNTIFS(K$1:K78,"X"))</f>
        <v/>
      </c>
      <c r="G78">
        <f>IF(L78="","",COUNTIFS(L$1:L78,"X"))</f>
        <v>28</v>
      </c>
      <c r="L78" t="s">
        <v>51</v>
      </c>
    </row>
    <row r="79" spans="1:12" x14ac:dyDescent="0.25">
      <c r="A79">
        <v>78</v>
      </c>
      <c r="B79" t="s">
        <v>92</v>
      </c>
      <c r="C79" t="s">
        <v>207</v>
      </c>
      <c r="E79" t="s">
        <v>132</v>
      </c>
      <c r="F79" t="str">
        <f>IF(K79="","",COUNTIFS(K$1:K79,"X"))</f>
        <v/>
      </c>
      <c r="G79">
        <f>IF(L79="","",COUNTIFS(L$1:L79,"X"))</f>
        <v>29</v>
      </c>
      <c r="L79" t="s">
        <v>51</v>
      </c>
    </row>
    <row r="80" spans="1:12" x14ac:dyDescent="0.25">
      <c r="A80">
        <v>79</v>
      </c>
      <c r="B80" t="s">
        <v>49</v>
      </c>
      <c r="C80" t="s">
        <v>208</v>
      </c>
      <c r="D80" s="2" t="s">
        <v>52</v>
      </c>
      <c r="E80" t="s">
        <v>132</v>
      </c>
      <c r="F80">
        <f>IF(K80="","",COUNTIFS(K$1:K80,"X"))</f>
        <v>50</v>
      </c>
      <c r="G80" t="str">
        <f>IF(L80="","",COUNTIFS(L$1:L80,"X"))</f>
        <v/>
      </c>
      <c r="K80" t="s">
        <v>51</v>
      </c>
    </row>
    <row r="81" spans="1:12" x14ac:dyDescent="0.25">
      <c r="A81">
        <v>80</v>
      </c>
      <c r="B81" t="s">
        <v>95</v>
      </c>
      <c r="C81" t="s">
        <v>209</v>
      </c>
      <c r="E81" t="s">
        <v>132</v>
      </c>
      <c r="F81" t="str">
        <f>IF(K81="","",COUNTIFS(K$1:K81,"X"))</f>
        <v/>
      </c>
      <c r="G81">
        <f>IF(L81="","",COUNTIFS(L$1:L81,"X"))</f>
        <v>30</v>
      </c>
      <c r="L81" t="s">
        <v>51</v>
      </c>
    </row>
    <row r="82" spans="1:12" x14ac:dyDescent="0.25">
      <c r="A82">
        <v>81</v>
      </c>
      <c r="B82" t="s">
        <v>55</v>
      </c>
      <c r="C82" t="s">
        <v>210</v>
      </c>
      <c r="D82" s="2" t="s">
        <v>52</v>
      </c>
      <c r="E82" t="s">
        <v>132</v>
      </c>
      <c r="F82">
        <f>IF(K82="","",COUNTIFS(K$1:K82,"X"))</f>
        <v>51</v>
      </c>
      <c r="G82" t="str">
        <f>IF(L82="","",COUNTIFS(L$1:L82,"X"))</f>
        <v/>
      </c>
      <c r="K82" t="s">
        <v>51</v>
      </c>
    </row>
    <row r="83" spans="1:12" x14ac:dyDescent="0.25">
      <c r="A83">
        <v>82</v>
      </c>
      <c r="B83" t="s">
        <v>53</v>
      </c>
      <c r="C83" t="s">
        <v>211</v>
      </c>
      <c r="E83" t="s">
        <v>132</v>
      </c>
      <c r="F83">
        <f>IF(K83="","",COUNTIFS(K$1:K83,"X"))</f>
        <v>52</v>
      </c>
      <c r="G83" t="str">
        <f>IF(L83="","",COUNTIFS(L$1:L83,"X"))</f>
        <v/>
      </c>
      <c r="K83" t="s">
        <v>51</v>
      </c>
    </row>
    <row r="84" spans="1:12" x14ac:dyDescent="0.25">
      <c r="A84">
        <v>83</v>
      </c>
      <c r="B84" t="s">
        <v>56</v>
      </c>
      <c r="C84" t="s">
        <v>212</v>
      </c>
      <c r="E84" t="s">
        <v>132</v>
      </c>
      <c r="F84">
        <f>IF(K84="","",COUNTIFS(K$1:K84,"X"))</f>
        <v>53</v>
      </c>
      <c r="G84" t="str">
        <f>IF(L84="","",COUNTIFS(L$1:L84,"X"))</f>
        <v/>
      </c>
      <c r="K84" t="s">
        <v>51</v>
      </c>
    </row>
    <row r="85" spans="1:12" x14ac:dyDescent="0.25">
      <c r="A85">
        <v>84</v>
      </c>
      <c r="B85" t="s">
        <v>64</v>
      </c>
      <c r="C85" t="s">
        <v>213</v>
      </c>
      <c r="E85" t="s">
        <v>132</v>
      </c>
      <c r="F85">
        <f>IF(K85="","",COUNTIFS(K$1:K85,"X"))</f>
        <v>54</v>
      </c>
      <c r="G85" t="str">
        <f>IF(L85="","",COUNTIFS(L$1:L85,"X"))</f>
        <v/>
      </c>
      <c r="K85" t="s">
        <v>51</v>
      </c>
    </row>
    <row r="86" spans="1:12" x14ac:dyDescent="0.25">
      <c r="A86" s="1">
        <v>85</v>
      </c>
      <c r="B86" t="s">
        <v>59</v>
      </c>
      <c r="C86" t="s">
        <v>214</v>
      </c>
      <c r="E86" t="s">
        <v>132</v>
      </c>
      <c r="F86">
        <f>IF(K86="","",COUNTIFS(K$1:K86,"X"))</f>
        <v>55</v>
      </c>
      <c r="G86" t="str">
        <f>IF(L86="","",COUNTIFS(L$1:L86,"X"))</f>
        <v/>
      </c>
      <c r="K86" t="s">
        <v>51</v>
      </c>
    </row>
    <row r="87" spans="1:12" x14ac:dyDescent="0.25">
      <c r="A87" s="1">
        <v>85</v>
      </c>
      <c r="B87" t="s">
        <v>96</v>
      </c>
      <c r="C87" t="s">
        <v>214</v>
      </c>
      <c r="E87" t="s">
        <v>132</v>
      </c>
      <c r="F87" t="str">
        <f>IF(K87="","",COUNTIFS(K$1:K87,"X"))</f>
        <v/>
      </c>
      <c r="G87">
        <f>IF(L87="","",COUNTIFS(L$1:L87,"X"))</f>
        <v>31</v>
      </c>
      <c r="L87" t="s">
        <v>51</v>
      </c>
    </row>
    <row r="88" spans="1:12" x14ac:dyDescent="0.25">
      <c r="A88">
        <v>86</v>
      </c>
      <c r="B88" t="s">
        <v>54</v>
      </c>
      <c r="C88" t="s">
        <v>215</v>
      </c>
      <c r="E88" t="s">
        <v>132</v>
      </c>
      <c r="F88">
        <f>IF(K88="","",COUNTIFS(K$1:K88,"X"))</f>
        <v>56</v>
      </c>
      <c r="G88" t="str">
        <f>IF(L88="","",COUNTIFS(L$1:L88,"X"))</f>
        <v/>
      </c>
      <c r="K88" t="s">
        <v>51</v>
      </c>
    </row>
    <row r="89" spans="1:12" x14ac:dyDescent="0.25">
      <c r="A89">
        <v>87</v>
      </c>
      <c r="B89" t="s">
        <v>58</v>
      </c>
      <c r="C89" t="s">
        <v>216</v>
      </c>
      <c r="E89" t="s">
        <v>132</v>
      </c>
      <c r="F89">
        <f>IF(K89="","",COUNTIFS(K$1:K89,"X"))</f>
        <v>57</v>
      </c>
      <c r="G89" t="str">
        <f>IF(L89="","",COUNTIFS(L$1:L89,"X"))</f>
        <v/>
      </c>
      <c r="K89" t="s">
        <v>51</v>
      </c>
    </row>
    <row r="90" spans="1:12" x14ac:dyDescent="0.25">
      <c r="A90">
        <v>88</v>
      </c>
      <c r="B90" t="s">
        <v>57</v>
      </c>
      <c r="C90" t="s">
        <v>217</v>
      </c>
      <c r="D90" s="2" t="s">
        <v>52</v>
      </c>
      <c r="E90" t="s">
        <v>132</v>
      </c>
      <c r="F90">
        <f>IF(K90="","",COUNTIFS(K$1:K90,"X"))</f>
        <v>58</v>
      </c>
      <c r="G90" t="str">
        <f>IF(L90="","",COUNTIFS(L$1:L90,"X"))</f>
        <v/>
      </c>
      <c r="K90" t="s">
        <v>51</v>
      </c>
    </row>
    <row r="91" spans="1:12" x14ac:dyDescent="0.25">
      <c r="A91">
        <v>89</v>
      </c>
      <c r="B91" t="s">
        <v>60</v>
      </c>
      <c r="C91" t="s">
        <v>218</v>
      </c>
      <c r="E91" t="s">
        <v>132</v>
      </c>
      <c r="F91">
        <f>IF(K91="","",COUNTIFS(K$1:K91,"X"))</f>
        <v>59</v>
      </c>
      <c r="G91" t="str">
        <f>IF(L91="","",COUNTIFS(L$1:L91,"X"))</f>
        <v/>
      </c>
      <c r="K91" t="s">
        <v>51</v>
      </c>
    </row>
    <row r="92" spans="1:12" x14ac:dyDescent="0.25">
      <c r="A92">
        <v>90</v>
      </c>
      <c r="B92" t="s">
        <v>61</v>
      </c>
      <c r="C92" t="s">
        <v>219</v>
      </c>
      <c r="E92" t="s">
        <v>132</v>
      </c>
      <c r="F92">
        <f>IF(K92="","",COUNTIFS(K$1:K92,"X"))</f>
        <v>60</v>
      </c>
      <c r="G92" t="str">
        <f>IF(L92="","",COUNTIFS(L$1:L92,"X"))</f>
        <v/>
      </c>
      <c r="K92" t="s">
        <v>51</v>
      </c>
    </row>
    <row r="93" spans="1:12" x14ac:dyDescent="0.25">
      <c r="A93">
        <v>91</v>
      </c>
      <c r="B93" t="s">
        <v>62</v>
      </c>
      <c r="C93" t="s">
        <v>220</v>
      </c>
      <c r="E93" t="s">
        <v>132</v>
      </c>
      <c r="F93">
        <f>IF(K93="","",COUNTIFS(K$1:K93,"X"))</f>
        <v>61</v>
      </c>
      <c r="G93" t="str">
        <f>IF(L93="","",COUNTIFS(L$1:L93,"X"))</f>
        <v/>
      </c>
      <c r="K93" t="s">
        <v>51</v>
      </c>
    </row>
    <row r="94" spans="1:12" x14ac:dyDescent="0.25">
      <c r="A94">
        <v>92</v>
      </c>
      <c r="B94" t="s">
        <v>63</v>
      </c>
      <c r="C94" t="s">
        <v>221</v>
      </c>
      <c r="E94" t="s">
        <v>132</v>
      </c>
      <c r="F94">
        <f>IF(K94="","",COUNTIFS(K$1:K94,"X"))</f>
        <v>62</v>
      </c>
      <c r="G94" t="str">
        <f>IF(L94="","",COUNTIFS(L$1:L94,"X"))</f>
        <v/>
      </c>
      <c r="K94" t="s">
        <v>51</v>
      </c>
    </row>
    <row r="95" spans="1:12" x14ac:dyDescent="0.25">
      <c r="A95">
        <v>93</v>
      </c>
      <c r="B95" t="s">
        <v>65</v>
      </c>
      <c r="C95" t="s">
        <v>222</v>
      </c>
      <c r="E95" t="s">
        <v>132</v>
      </c>
      <c r="F95">
        <f>IF(K95="","",COUNTIFS(K$1:K95,"X"))</f>
        <v>63</v>
      </c>
      <c r="G95" t="str">
        <f>IF(L95="","",COUNTIFS(L$1:L95,"X"))</f>
        <v/>
      </c>
      <c r="K95" t="s">
        <v>51</v>
      </c>
    </row>
    <row r="96" spans="1:12" x14ac:dyDescent="0.25">
      <c r="A96">
        <v>94</v>
      </c>
      <c r="B96" t="s">
        <v>66</v>
      </c>
      <c r="C96" t="s">
        <v>223</v>
      </c>
      <c r="D96" s="2" t="s">
        <v>52</v>
      </c>
      <c r="E96" t="s">
        <v>132</v>
      </c>
      <c r="F96">
        <f>IF(K96="","",COUNTIFS(K$1:K96,"X"))</f>
        <v>64</v>
      </c>
      <c r="G96" t="str">
        <f>IF(L96="","",COUNTIFS(L$1:L96,"X"))</f>
        <v/>
      </c>
      <c r="K96" t="s">
        <v>51</v>
      </c>
    </row>
    <row r="98" spans="1:16" x14ac:dyDescent="0.25">
      <c r="A98">
        <v>1</v>
      </c>
      <c r="B98" t="s">
        <v>116</v>
      </c>
      <c r="C98" t="s">
        <v>224</v>
      </c>
      <c r="D98" s="2" t="s">
        <v>52</v>
      </c>
      <c r="E98" t="s">
        <v>133</v>
      </c>
      <c r="F98" t="str">
        <f>IF(M98="","",COUNTIFS(M$98:M98,"X"))</f>
        <v/>
      </c>
      <c r="G98" t="str">
        <f>IF(N98="","",COUNTIFS(N$98:N98,"X"))</f>
        <v/>
      </c>
      <c r="H98">
        <f>IF(O98="","",COUNTIFS(O$98:O98,"X"))</f>
        <v>1</v>
      </c>
      <c r="I98" t="str">
        <f>IF(P98="","",COUNTIFS(P$98:P98,"X"))</f>
        <v/>
      </c>
      <c r="O98" t="s">
        <v>51</v>
      </c>
    </row>
    <row r="99" spans="1:16" x14ac:dyDescent="0.25">
      <c r="A99">
        <v>2</v>
      </c>
      <c r="B99" t="s">
        <v>117</v>
      </c>
      <c r="C99" t="s">
        <v>225</v>
      </c>
      <c r="D99" s="2" t="s">
        <v>52</v>
      </c>
      <c r="E99" t="s">
        <v>133</v>
      </c>
      <c r="F99" t="str">
        <f>IF(M99="","",COUNTIFS(M$98:M99,"X"))</f>
        <v/>
      </c>
      <c r="G99" t="str">
        <f>IF(N99="","",COUNTIFS(N$98:N99,"X"))</f>
        <v/>
      </c>
      <c r="H99">
        <f>IF(O99="","",COUNTIFS(O$98:O99,"X"))</f>
        <v>2</v>
      </c>
      <c r="I99" t="str">
        <f>IF(P99="","",COUNTIFS(P$98:P99,"X"))</f>
        <v/>
      </c>
      <c r="O99" t="s">
        <v>51</v>
      </c>
    </row>
    <row r="100" spans="1:16" x14ac:dyDescent="0.25">
      <c r="A100">
        <v>3</v>
      </c>
      <c r="B100" t="s">
        <v>118</v>
      </c>
      <c r="C100" t="s">
        <v>226</v>
      </c>
      <c r="E100" t="s">
        <v>133</v>
      </c>
      <c r="F100" t="str">
        <f>IF(M100="","",COUNTIFS(M$98:M100,"X"))</f>
        <v/>
      </c>
      <c r="G100" t="str">
        <f>IF(N100="","",COUNTIFS(N$98:N100,"X"))</f>
        <v/>
      </c>
      <c r="H100">
        <f>IF(O100="","",COUNTIFS(O$98:O100,"X"))</f>
        <v>3</v>
      </c>
      <c r="I100" t="str">
        <f>IF(P100="","",COUNTIFS(P$98:P100,"X"))</f>
        <v/>
      </c>
      <c r="O100" t="s">
        <v>51</v>
      </c>
    </row>
    <row r="101" spans="1:16" x14ac:dyDescent="0.25">
      <c r="A101">
        <v>4</v>
      </c>
      <c r="B101" t="s">
        <v>123</v>
      </c>
      <c r="C101" t="s">
        <v>227</v>
      </c>
      <c r="D101" s="2" t="s">
        <v>52</v>
      </c>
      <c r="E101" t="s">
        <v>133</v>
      </c>
      <c r="F101" t="str">
        <f>IF(M101="","",COUNTIFS(M$98:M101,"X"))</f>
        <v/>
      </c>
      <c r="G101" t="str">
        <f>IF(N101="","",COUNTIFS(N$98:N101,"X"))</f>
        <v/>
      </c>
      <c r="H101" t="str">
        <f>IF(O101="","",COUNTIFS(O$98:O101,"X"))</f>
        <v/>
      </c>
      <c r="I101">
        <f>IF(P101="","",COUNTIFS(P$98:P101,"X"))</f>
        <v>1</v>
      </c>
      <c r="P101" t="s">
        <v>51</v>
      </c>
    </row>
    <row r="102" spans="1:16" x14ac:dyDescent="0.25">
      <c r="A102">
        <v>5</v>
      </c>
      <c r="B102" t="s">
        <v>124</v>
      </c>
      <c r="C102" t="s">
        <v>228</v>
      </c>
      <c r="D102" s="2" t="s">
        <v>52</v>
      </c>
      <c r="E102" t="s">
        <v>133</v>
      </c>
      <c r="F102" t="str">
        <f>IF(M102="","",COUNTIFS(M$98:M102,"X"))</f>
        <v/>
      </c>
      <c r="G102" t="str">
        <f>IF(N102="","",COUNTIFS(N$98:N102,"X"))</f>
        <v/>
      </c>
      <c r="H102" t="str">
        <f>IF(O102="","",COUNTIFS(O$98:O102,"X"))</f>
        <v/>
      </c>
      <c r="I102">
        <f>IF(P102="","",COUNTIFS(P$98:P102,"X"))</f>
        <v>2</v>
      </c>
      <c r="P102" t="s">
        <v>51</v>
      </c>
    </row>
    <row r="103" spans="1:16" x14ac:dyDescent="0.25">
      <c r="A103">
        <v>6</v>
      </c>
      <c r="B103" t="s">
        <v>119</v>
      </c>
      <c r="C103" t="s">
        <v>229</v>
      </c>
      <c r="E103" t="s">
        <v>133</v>
      </c>
      <c r="F103" t="str">
        <f>IF(M103="","",COUNTIFS(M$98:M103,"X"))</f>
        <v/>
      </c>
      <c r="G103" t="str">
        <f>IF(N103="","",COUNTIFS(N$98:N103,"X"))</f>
        <v/>
      </c>
      <c r="H103">
        <f>IF(O103="","",COUNTIFS(O$98:O103,"X"))</f>
        <v>4</v>
      </c>
      <c r="I103" t="str">
        <f>IF(P103="","",COUNTIFS(P$98:P103,"X"))</f>
        <v/>
      </c>
      <c r="O103" t="s">
        <v>51</v>
      </c>
    </row>
    <row r="104" spans="1:16" x14ac:dyDescent="0.25">
      <c r="A104">
        <v>7</v>
      </c>
      <c r="B104" t="s">
        <v>98</v>
      </c>
      <c r="C104" t="s">
        <v>230</v>
      </c>
      <c r="D104" s="2" t="s">
        <v>52</v>
      </c>
      <c r="E104" t="s">
        <v>133</v>
      </c>
      <c r="F104">
        <f>IF(M104="","",COUNTIFS(M$98:M104,"X"))</f>
        <v>1</v>
      </c>
      <c r="G104" t="str">
        <f>IF(N104="","",COUNTIFS(N$98:N104,"X"))</f>
        <v/>
      </c>
      <c r="H104" t="str">
        <f>IF(O104="","",COUNTIFS(O$98:O104,"X"))</f>
        <v/>
      </c>
      <c r="I104" t="str">
        <f>IF(P104="","",COUNTIFS(P$98:P104,"X"))</f>
        <v/>
      </c>
      <c r="M104" t="s">
        <v>51</v>
      </c>
    </row>
    <row r="105" spans="1:16" x14ac:dyDescent="0.25">
      <c r="A105">
        <v>8</v>
      </c>
      <c r="B105" t="s">
        <v>125</v>
      </c>
      <c r="C105" t="s">
        <v>231</v>
      </c>
      <c r="D105" s="2" t="s">
        <v>52</v>
      </c>
      <c r="E105" t="s">
        <v>133</v>
      </c>
      <c r="F105" t="str">
        <f>IF(M105="","",COUNTIFS(M$98:M105,"X"))</f>
        <v/>
      </c>
      <c r="G105" t="str">
        <f>IF(N105="","",COUNTIFS(N$98:N105,"X"))</f>
        <v/>
      </c>
      <c r="H105" t="str">
        <f>IF(O105="","",COUNTIFS(O$98:O105,"X"))</f>
        <v/>
      </c>
      <c r="I105">
        <f>IF(P105="","",COUNTIFS(P$98:P105,"X"))</f>
        <v>3</v>
      </c>
      <c r="P105" t="s">
        <v>51</v>
      </c>
    </row>
    <row r="106" spans="1:16" x14ac:dyDescent="0.25">
      <c r="A106">
        <v>9</v>
      </c>
      <c r="B106" t="s">
        <v>126</v>
      </c>
      <c r="C106" t="s">
        <v>232</v>
      </c>
      <c r="D106" s="2" t="s">
        <v>52</v>
      </c>
      <c r="E106" t="s">
        <v>133</v>
      </c>
      <c r="F106" t="str">
        <f>IF(M106="","",COUNTIFS(M$98:M106,"X"))</f>
        <v/>
      </c>
      <c r="G106" t="str">
        <f>IF(N106="","",COUNTIFS(N$98:N106,"X"))</f>
        <v/>
      </c>
      <c r="H106" t="str">
        <f>IF(O106="","",COUNTIFS(O$98:O106,"X"))</f>
        <v/>
      </c>
      <c r="I106">
        <f>IF(P106="","",COUNTIFS(P$98:P106,"X"))</f>
        <v>4</v>
      </c>
      <c r="P106" t="s">
        <v>51</v>
      </c>
    </row>
    <row r="107" spans="1:16" x14ac:dyDescent="0.25">
      <c r="A107">
        <v>10</v>
      </c>
      <c r="B107" t="s">
        <v>103</v>
      </c>
      <c r="C107" t="s">
        <v>233</v>
      </c>
      <c r="D107" s="2" t="s">
        <v>52</v>
      </c>
      <c r="E107" t="s">
        <v>133</v>
      </c>
      <c r="F107" t="str">
        <f>IF(M107="","",COUNTIFS(M$98:M107,"X"))</f>
        <v/>
      </c>
      <c r="G107">
        <f>IF(N107="","",COUNTIFS(N$98:N107,"X"))</f>
        <v>1</v>
      </c>
      <c r="H107" t="str">
        <f>IF(O107="","",COUNTIFS(O$98:O107,"X"))</f>
        <v/>
      </c>
      <c r="I107" t="str">
        <f>IF(P107="","",COUNTIFS(P$98:P107,"X"))</f>
        <v/>
      </c>
      <c r="N107" t="s">
        <v>51</v>
      </c>
    </row>
    <row r="108" spans="1:16" x14ac:dyDescent="0.25">
      <c r="A108">
        <v>11</v>
      </c>
      <c r="B108" t="s">
        <v>127</v>
      </c>
      <c r="C108" t="s">
        <v>234</v>
      </c>
      <c r="D108" s="2" t="s">
        <v>52</v>
      </c>
      <c r="E108" t="s">
        <v>133</v>
      </c>
      <c r="F108" t="str">
        <f>IF(M108="","",COUNTIFS(M$98:M108,"X"))</f>
        <v/>
      </c>
      <c r="G108" t="str">
        <f>IF(N108="","",COUNTIFS(N$98:N108,"X"))</f>
        <v/>
      </c>
      <c r="H108" t="str">
        <f>IF(O108="","",COUNTIFS(O$98:O108,"X"))</f>
        <v/>
      </c>
      <c r="I108">
        <f>IF(P108="","",COUNTIFS(P$98:P108,"X"))</f>
        <v>5</v>
      </c>
      <c r="P108" t="s">
        <v>51</v>
      </c>
    </row>
    <row r="109" spans="1:16" x14ac:dyDescent="0.25">
      <c r="A109">
        <v>12</v>
      </c>
      <c r="B109" t="s">
        <v>99</v>
      </c>
      <c r="C109" t="s">
        <v>235</v>
      </c>
      <c r="E109" t="s">
        <v>133</v>
      </c>
      <c r="F109">
        <f>IF(M109="","",COUNTIFS(M$98:M109,"X"))</f>
        <v>2</v>
      </c>
      <c r="G109" t="str">
        <f>IF(N109="","",COUNTIFS(N$98:N109,"X"))</f>
        <v/>
      </c>
      <c r="H109" t="str">
        <f>IF(O109="","",COUNTIFS(O$98:O109,"X"))</f>
        <v/>
      </c>
      <c r="I109" t="str">
        <f>IF(P109="","",COUNTIFS(P$98:P109,"X"))</f>
        <v/>
      </c>
      <c r="M109" t="s">
        <v>51</v>
      </c>
    </row>
    <row r="110" spans="1:16" x14ac:dyDescent="0.25">
      <c r="A110">
        <v>13</v>
      </c>
      <c r="B110" t="s">
        <v>104</v>
      </c>
      <c r="C110" t="s">
        <v>236</v>
      </c>
      <c r="E110" t="s">
        <v>133</v>
      </c>
      <c r="F110" t="str">
        <f>IF(M110="","",COUNTIFS(M$98:M110,"X"))</f>
        <v/>
      </c>
      <c r="G110">
        <f>IF(N110="","",COUNTIFS(N$98:N110,"X"))</f>
        <v>2</v>
      </c>
      <c r="H110" t="str">
        <f>IF(O110="","",COUNTIFS(O$98:O110,"X"))</f>
        <v/>
      </c>
      <c r="I110" t="str">
        <f>IF(P110="","",COUNTIFS(P$98:P110,"X"))</f>
        <v/>
      </c>
      <c r="N110" t="s">
        <v>51</v>
      </c>
    </row>
    <row r="111" spans="1:16" x14ac:dyDescent="0.25">
      <c r="A111">
        <v>14</v>
      </c>
      <c r="B111" t="s">
        <v>120</v>
      </c>
      <c r="C111" t="s">
        <v>237</v>
      </c>
      <c r="E111" t="s">
        <v>133</v>
      </c>
      <c r="F111" t="str">
        <f>IF(M111="","",COUNTIFS(M$98:M111,"X"))</f>
        <v/>
      </c>
      <c r="G111" t="str">
        <f>IF(N111="","",COUNTIFS(N$98:N111,"X"))</f>
        <v/>
      </c>
      <c r="H111">
        <f>IF(O111="","",COUNTIFS(O$98:O111,"X"))</f>
        <v>5</v>
      </c>
      <c r="I111" t="str">
        <f>IF(P111="","",COUNTIFS(P$98:P111,"X"))</f>
        <v/>
      </c>
      <c r="O111" t="s">
        <v>51</v>
      </c>
    </row>
    <row r="112" spans="1:16" x14ac:dyDescent="0.25">
      <c r="A112">
        <v>15</v>
      </c>
      <c r="B112" t="s">
        <v>109</v>
      </c>
      <c r="C112" t="s">
        <v>238</v>
      </c>
      <c r="E112" t="s">
        <v>133</v>
      </c>
      <c r="F112" t="str">
        <f>IF(M112="","",COUNTIFS(M$98:M112,"X"))</f>
        <v/>
      </c>
      <c r="G112">
        <f>IF(N112="","",COUNTIFS(N$98:N112,"X"))</f>
        <v>3</v>
      </c>
      <c r="H112" t="str">
        <f>IF(O112="","",COUNTIFS(O$98:O112,"X"))</f>
        <v/>
      </c>
      <c r="I112" t="str">
        <f>IF(P112="","",COUNTIFS(P$98:P112,"X"))</f>
        <v/>
      </c>
      <c r="N112" t="s">
        <v>51</v>
      </c>
    </row>
    <row r="113" spans="1:16" x14ac:dyDescent="0.25">
      <c r="A113">
        <v>16</v>
      </c>
      <c r="B113" t="s">
        <v>128</v>
      </c>
      <c r="C113" t="s">
        <v>239</v>
      </c>
      <c r="D113" s="2" t="s">
        <v>52</v>
      </c>
      <c r="E113" t="s">
        <v>133</v>
      </c>
      <c r="F113" t="str">
        <f>IF(M113="","",COUNTIFS(M$98:M113,"X"))</f>
        <v/>
      </c>
      <c r="G113" t="str">
        <f>IF(N113="","",COUNTIFS(N$98:N113,"X"))</f>
        <v/>
      </c>
      <c r="H113" t="str">
        <f>IF(O113="","",COUNTIFS(O$98:O113,"X"))</f>
        <v/>
      </c>
      <c r="I113">
        <f>IF(P113="","",COUNTIFS(P$98:P113,"X"))</f>
        <v>6</v>
      </c>
      <c r="P113" t="s">
        <v>51</v>
      </c>
    </row>
    <row r="114" spans="1:16" x14ac:dyDescent="0.25">
      <c r="A114">
        <v>17</v>
      </c>
      <c r="B114" t="s">
        <v>129</v>
      </c>
      <c r="C114" t="s">
        <v>240</v>
      </c>
      <c r="D114" s="2" t="s">
        <v>52</v>
      </c>
      <c r="E114" t="s">
        <v>133</v>
      </c>
      <c r="F114" t="str">
        <f>IF(M114="","",COUNTIFS(M$98:M114,"X"))</f>
        <v/>
      </c>
      <c r="G114" t="str">
        <f>IF(N114="","",COUNTIFS(N$98:N114,"X"))</f>
        <v/>
      </c>
      <c r="H114" t="str">
        <f>IF(O114="","",COUNTIFS(O$98:O114,"X"))</f>
        <v/>
      </c>
      <c r="I114">
        <f>IF(P114="","",COUNTIFS(P$98:P114,"X"))</f>
        <v>7</v>
      </c>
      <c r="P114" t="s">
        <v>51</v>
      </c>
    </row>
    <row r="115" spans="1:16" x14ac:dyDescent="0.25">
      <c r="A115">
        <v>18</v>
      </c>
      <c r="B115" t="s">
        <v>131</v>
      </c>
      <c r="C115" t="s">
        <v>241</v>
      </c>
      <c r="D115" s="2" t="s">
        <v>52</v>
      </c>
      <c r="E115" t="s">
        <v>133</v>
      </c>
      <c r="F115" t="str">
        <f>IF(M115="","",COUNTIFS(M$98:M115,"X"))</f>
        <v/>
      </c>
      <c r="G115" t="str">
        <f>IF(N115="","",COUNTIFS(N$98:N115,"X"))</f>
        <v/>
      </c>
      <c r="H115" t="str">
        <f>IF(O115="","",COUNTIFS(O$98:O115,"X"))</f>
        <v/>
      </c>
      <c r="I115">
        <f>IF(P115="","",COUNTIFS(P$98:P115,"X"))</f>
        <v>8</v>
      </c>
      <c r="P115" t="s">
        <v>51</v>
      </c>
    </row>
    <row r="116" spans="1:16" x14ac:dyDescent="0.25">
      <c r="A116">
        <v>19</v>
      </c>
      <c r="B116" t="s">
        <v>121</v>
      </c>
      <c r="C116" t="s">
        <v>242</v>
      </c>
      <c r="D116" s="2" t="s">
        <v>52</v>
      </c>
      <c r="E116" t="s">
        <v>133</v>
      </c>
      <c r="F116" t="str">
        <f>IF(M116="","",COUNTIFS(M$98:M116,"X"))</f>
        <v/>
      </c>
      <c r="G116" t="str">
        <f>IF(N116="","",COUNTIFS(N$98:N116,"X"))</f>
        <v/>
      </c>
      <c r="H116">
        <f>IF(O116="","",COUNTIFS(O$98:O116,"X"))</f>
        <v>6</v>
      </c>
      <c r="I116" t="str">
        <f>IF(P116="","",COUNTIFS(P$98:P116,"X"))</f>
        <v/>
      </c>
      <c r="O116" t="s">
        <v>51</v>
      </c>
    </row>
    <row r="117" spans="1:16" x14ac:dyDescent="0.25">
      <c r="A117">
        <v>20</v>
      </c>
      <c r="B117" t="s">
        <v>105</v>
      </c>
      <c r="C117" t="s">
        <v>243</v>
      </c>
      <c r="D117" s="2" t="s">
        <v>52</v>
      </c>
      <c r="E117" t="s">
        <v>133</v>
      </c>
      <c r="F117" t="str">
        <f>IF(M117="","",COUNTIFS(M$98:M117,"X"))</f>
        <v/>
      </c>
      <c r="G117">
        <f>IF(N117="","",COUNTIFS(N$98:N117,"X"))</f>
        <v>4</v>
      </c>
      <c r="H117" t="str">
        <f>IF(O117="","",COUNTIFS(O$98:O117,"X"))</f>
        <v/>
      </c>
      <c r="I117" t="str">
        <f>IF(P117="","",COUNTIFS(P$98:P117,"X"))</f>
        <v/>
      </c>
      <c r="N117" t="s">
        <v>51</v>
      </c>
    </row>
    <row r="118" spans="1:16" x14ac:dyDescent="0.25">
      <c r="A118">
        <v>21</v>
      </c>
      <c r="B118" t="s">
        <v>122</v>
      </c>
      <c r="C118" t="s">
        <v>244</v>
      </c>
      <c r="E118" t="s">
        <v>133</v>
      </c>
      <c r="F118" t="str">
        <f>IF(M118="","",COUNTIFS(M$98:M118,"X"))</f>
        <v/>
      </c>
      <c r="G118" t="str">
        <f>IF(N118="","",COUNTIFS(N$98:N118,"X"))</f>
        <v/>
      </c>
      <c r="H118">
        <f>IF(O118="","",COUNTIFS(O$98:O118,"X"))</f>
        <v>7</v>
      </c>
      <c r="I118" t="str">
        <f>IF(P118="","",COUNTIFS(P$98:P118,"X"))</f>
        <v/>
      </c>
      <c r="O118" t="s">
        <v>51</v>
      </c>
    </row>
    <row r="119" spans="1:16" x14ac:dyDescent="0.25">
      <c r="A119">
        <v>22</v>
      </c>
      <c r="B119" t="s">
        <v>101</v>
      </c>
      <c r="C119" t="s">
        <v>245</v>
      </c>
      <c r="E119" t="s">
        <v>133</v>
      </c>
      <c r="F119">
        <f>IF(M119="","",COUNTIFS(M$98:M119,"X"))</f>
        <v>3</v>
      </c>
      <c r="G119" t="str">
        <f>IF(N119="","",COUNTIFS(N$98:N119,"X"))</f>
        <v/>
      </c>
      <c r="H119" t="str">
        <f>IF(O119="","",COUNTIFS(O$98:O119,"X"))</f>
        <v/>
      </c>
      <c r="I119" t="str">
        <f>IF(P119="","",COUNTIFS(P$98:P119,"X"))</f>
        <v/>
      </c>
      <c r="M119" t="s">
        <v>51</v>
      </c>
    </row>
    <row r="120" spans="1:16" x14ac:dyDescent="0.25">
      <c r="A120">
        <v>23</v>
      </c>
      <c r="B120" t="s">
        <v>106</v>
      </c>
      <c r="C120" t="s">
        <v>139</v>
      </c>
      <c r="E120" t="s">
        <v>133</v>
      </c>
      <c r="F120" t="str">
        <f>IF(M120="","",COUNTIFS(M$98:M120,"X"))</f>
        <v/>
      </c>
      <c r="G120">
        <f>IF(N120="","",COUNTIFS(N$98:N120,"X"))</f>
        <v>5</v>
      </c>
      <c r="H120" t="str">
        <f>IF(O120="","",COUNTIFS(O$98:O120,"X"))</f>
        <v/>
      </c>
      <c r="I120" t="str">
        <f>IF(P120="","",COUNTIFS(P$98:P120,"X"))</f>
        <v/>
      </c>
      <c r="N120" t="s">
        <v>51</v>
      </c>
    </row>
    <row r="121" spans="1:16" x14ac:dyDescent="0.25">
      <c r="A121">
        <v>24</v>
      </c>
      <c r="B121" t="s">
        <v>100</v>
      </c>
      <c r="C121" t="s">
        <v>246</v>
      </c>
      <c r="E121" t="s">
        <v>133</v>
      </c>
      <c r="F121">
        <f>IF(M121="","",COUNTIFS(M$98:M121,"X"))</f>
        <v>4</v>
      </c>
      <c r="G121" t="str">
        <f>IF(N121="","",COUNTIFS(N$98:N121,"X"))</f>
        <v/>
      </c>
      <c r="H121" t="str">
        <f>IF(O121="","",COUNTIFS(O$98:O121,"X"))</f>
        <v/>
      </c>
      <c r="I121" t="str">
        <f>IF(P121="","",COUNTIFS(P$98:P121,"X"))</f>
        <v/>
      </c>
      <c r="M121" t="s">
        <v>51</v>
      </c>
    </row>
    <row r="122" spans="1:16" x14ac:dyDescent="0.25">
      <c r="A122">
        <v>25</v>
      </c>
      <c r="B122" t="s">
        <v>130</v>
      </c>
      <c r="C122" t="s">
        <v>247</v>
      </c>
      <c r="E122" t="s">
        <v>133</v>
      </c>
      <c r="F122" t="str">
        <f>IF(M122="","",COUNTIFS(M$98:M122,"X"))</f>
        <v/>
      </c>
      <c r="G122" t="str">
        <f>IF(N122="","",COUNTIFS(N$98:N122,"X"))</f>
        <v/>
      </c>
      <c r="H122" t="str">
        <f>IF(O122="","",COUNTIFS(O$98:O122,"X"))</f>
        <v/>
      </c>
      <c r="I122">
        <f>IF(P122="","",COUNTIFS(P$98:P122,"X"))</f>
        <v>9</v>
      </c>
      <c r="P122" t="s">
        <v>51</v>
      </c>
    </row>
    <row r="123" spans="1:16" x14ac:dyDescent="0.25">
      <c r="A123">
        <v>26</v>
      </c>
      <c r="B123" t="s">
        <v>107</v>
      </c>
      <c r="C123" t="s">
        <v>248</v>
      </c>
      <c r="D123" s="2" t="s">
        <v>52</v>
      </c>
      <c r="E123" t="s">
        <v>133</v>
      </c>
      <c r="F123" t="str">
        <f>IF(M123="","",COUNTIFS(M$98:M123,"X"))</f>
        <v/>
      </c>
      <c r="G123">
        <f>IF(N123="","",COUNTIFS(N$98:N123,"X"))</f>
        <v>6</v>
      </c>
      <c r="H123" t="str">
        <f>IF(O123="","",COUNTIFS(O$98:O123,"X"))</f>
        <v/>
      </c>
      <c r="I123" t="str">
        <f>IF(P123="","",COUNTIFS(P$98:P123,"X"))</f>
        <v/>
      </c>
      <c r="N123" t="s">
        <v>51</v>
      </c>
    </row>
    <row r="124" spans="1:16" x14ac:dyDescent="0.25">
      <c r="A124">
        <v>27</v>
      </c>
      <c r="B124" t="s">
        <v>102</v>
      </c>
      <c r="C124" t="s">
        <v>249</v>
      </c>
      <c r="E124" t="s">
        <v>133</v>
      </c>
      <c r="F124">
        <f>IF(M124="","",COUNTIFS(M$98:M124,"X"))</f>
        <v>5</v>
      </c>
      <c r="G124" t="str">
        <f>IF(N124="","",COUNTIFS(N$98:N124,"X"))</f>
        <v/>
      </c>
      <c r="H124" t="str">
        <f>IF(O124="","",COUNTIFS(O$98:O124,"X"))</f>
        <v/>
      </c>
      <c r="I124" t="str">
        <f>IF(P124="","",COUNTIFS(P$98:P124,"X"))</f>
        <v/>
      </c>
      <c r="M124" t="s">
        <v>51</v>
      </c>
    </row>
    <row r="125" spans="1:16" x14ac:dyDescent="0.25">
      <c r="A125">
        <v>28</v>
      </c>
      <c r="B125" t="s">
        <v>108</v>
      </c>
      <c r="C125" t="s">
        <v>250</v>
      </c>
      <c r="D125" s="2" t="s">
        <v>52</v>
      </c>
      <c r="E125" t="s">
        <v>133</v>
      </c>
      <c r="F125" t="str">
        <f>IF(M125="","",COUNTIFS(M$98:M125,"X"))</f>
        <v/>
      </c>
      <c r="G125">
        <f>IF(N125="","",COUNTIFS(N$98:N125,"X"))</f>
        <v>7</v>
      </c>
      <c r="H125" t="str">
        <f>IF(O125="","",COUNTIFS(O$98:O125,"X"))</f>
        <v/>
      </c>
      <c r="I125" t="str">
        <f>IF(P125="","",COUNTIFS(P$98:P125,"X"))</f>
        <v/>
      </c>
      <c r="N125" t="s">
        <v>51</v>
      </c>
    </row>
  </sheetData>
  <sortState ref="B2:M123">
    <sortCondition ref="E2:E1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O4" sqref="O4"/>
    </sheetView>
  </sheetViews>
  <sheetFormatPr defaultRowHeight="15" x14ac:dyDescent="0.25"/>
  <cols>
    <col min="1" max="1" width="9.140625" style="2"/>
    <col min="2" max="2" width="20.28515625" bestFit="1" customWidth="1"/>
    <col min="3" max="3" width="9.140625" style="2"/>
    <col min="4" max="6" width="10" style="2" customWidth="1"/>
    <col min="7" max="7" width="2.42578125" customWidth="1"/>
    <col min="8" max="8" width="9.140625" style="2"/>
    <col min="9" max="9" width="20.140625" bestFit="1" customWidth="1"/>
    <col min="10" max="11" width="10" style="5" customWidth="1"/>
    <col min="14" max="17" width="10" style="5" customWidth="1"/>
  </cols>
  <sheetData>
    <row r="1" spans="1:17" ht="21" x14ac:dyDescent="0.35">
      <c r="A1" s="16" t="s">
        <v>260</v>
      </c>
      <c r="L1" s="5"/>
      <c r="M1" s="5"/>
      <c r="P1"/>
      <c r="Q1"/>
    </row>
    <row r="2" spans="1:17" ht="18.75" x14ac:dyDescent="0.3">
      <c r="A2" s="15" t="s">
        <v>261</v>
      </c>
      <c r="H2" s="15" t="s">
        <v>262</v>
      </c>
      <c r="L2" s="5"/>
      <c r="M2" s="5"/>
      <c r="P2"/>
      <c r="Q2"/>
    </row>
    <row r="3" spans="1:17" s="3" customFormat="1" ht="45" x14ac:dyDescent="0.25">
      <c r="A3" s="4" t="s">
        <v>256</v>
      </c>
      <c r="B3" s="3" t="s">
        <v>0</v>
      </c>
      <c r="C3" s="4" t="s">
        <v>258</v>
      </c>
      <c r="D3" s="4" t="s">
        <v>255</v>
      </c>
      <c r="E3" s="4" t="s">
        <v>251</v>
      </c>
      <c r="F3" s="4" t="s">
        <v>252</v>
      </c>
      <c r="H3" s="4" t="s">
        <v>256</v>
      </c>
      <c r="I3" s="3" t="s">
        <v>0</v>
      </c>
      <c r="J3" s="4" t="s">
        <v>258</v>
      </c>
      <c r="K3" s="4" t="s">
        <v>255</v>
      </c>
      <c r="L3" s="4" t="s">
        <v>253</v>
      </c>
      <c r="M3" s="4" t="s">
        <v>254</v>
      </c>
      <c r="N3" s="4" t="s">
        <v>267</v>
      </c>
      <c r="O3" s="4" t="s">
        <v>268</v>
      </c>
    </row>
    <row r="4" spans="1:17" s="13" customFormat="1" ht="18.75" x14ac:dyDescent="0.3">
      <c r="A4" s="12">
        <v>1</v>
      </c>
      <c r="B4" s="13" t="s">
        <v>2</v>
      </c>
      <c r="C4" s="12" t="s">
        <v>135</v>
      </c>
      <c r="D4" s="12"/>
      <c r="E4" s="12">
        <v>1</v>
      </c>
      <c r="F4" s="12" t="s">
        <v>257</v>
      </c>
      <c r="H4" s="12">
        <v>1</v>
      </c>
      <c r="I4" s="13" t="s">
        <v>116</v>
      </c>
      <c r="J4" s="14" t="s">
        <v>224</v>
      </c>
      <c r="K4" s="14" t="s">
        <v>52</v>
      </c>
      <c r="L4" s="14">
        <v>1</v>
      </c>
      <c r="M4" s="14" t="s">
        <v>257</v>
      </c>
      <c r="N4" s="14" t="s">
        <v>257</v>
      </c>
      <c r="O4" s="14" t="s">
        <v>257</v>
      </c>
    </row>
    <row r="5" spans="1:17" s="10" customFormat="1" ht="15.75" x14ac:dyDescent="0.25">
      <c r="A5" s="9">
        <v>2</v>
      </c>
      <c r="B5" s="10" t="s">
        <v>4</v>
      </c>
      <c r="C5" s="9" t="s">
        <v>136</v>
      </c>
      <c r="D5" s="9"/>
      <c r="E5" s="9">
        <v>2</v>
      </c>
      <c r="F5" s="9" t="s">
        <v>257</v>
      </c>
      <c r="H5" s="9">
        <v>2</v>
      </c>
      <c r="I5" s="10" t="s">
        <v>117</v>
      </c>
      <c r="J5" s="11" t="s">
        <v>225</v>
      </c>
      <c r="K5" s="11" t="s">
        <v>52</v>
      </c>
      <c r="L5" s="11">
        <v>2</v>
      </c>
      <c r="M5" s="11" t="s">
        <v>257</v>
      </c>
      <c r="N5" s="11" t="s">
        <v>257</v>
      </c>
      <c r="O5" s="11" t="s">
        <v>257</v>
      </c>
    </row>
    <row r="6" spans="1:17" s="7" customFormat="1" x14ac:dyDescent="0.25">
      <c r="A6" s="6">
        <v>3</v>
      </c>
      <c r="B6" s="7" t="s">
        <v>3</v>
      </c>
      <c r="C6" s="6" t="s">
        <v>137</v>
      </c>
      <c r="D6" s="6"/>
      <c r="E6" s="6">
        <v>3</v>
      </c>
      <c r="F6" s="6" t="s">
        <v>257</v>
      </c>
      <c r="H6" s="6">
        <v>3</v>
      </c>
      <c r="I6" s="7" t="s">
        <v>118</v>
      </c>
      <c r="J6" s="8" t="s">
        <v>226</v>
      </c>
      <c r="K6" s="8"/>
      <c r="L6" s="8">
        <v>3</v>
      </c>
      <c r="M6" s="8" t="s">
        <v>257</v>
      </c>
      <c r="N6" s="8" t="s">
        <v>257</v>
      </c>
      <c r="O6" s="8" t="s">
        <v>257</v>
      </c>
    </row>
    <row r="7" spans="1:17" s="13" customFormat="1" ht="18.75" x14ac:dyDescent="0.3">
      <c r="A7" s="12">
        <v>4</v>
      </c>
      <c r="B7" s="13" t="s">
        <v>67</v>
      </c>
      <c r="C7" s="12" t="s">
        <v>138</v>
      </c>
      <c r="D7" s="12" t="s">
        <v>52</v>
      </c>
      <c r="E7" s="12" t="s">
        <v>257</v>
      </c>
      <c r="F7" s="12">
        <v>1</v>
      </c>
      <c r="H7" s="12">
        <v>4</v>
      </c>
      <c r="I7" s="13" t="s">
        <v>123</v>
      </c>
      <c r="J7" s="14" t="s">
        <v>227</v>
      </c>
      <c r="K7" s="14" t="s">
        <v>52</v>
      </c>
      <c r="L7" s="14" t="s">
        <v>257</v>
      </c>
      <c r="M7" s="14">
        <v>1</v>
      </c>
      <c r="N7" s="14" t="s">
        <v>257</v>
      </c>
      <c r="O7" s="14" t="s">
        <v>257</v>
      </c>
    </row>
    <row r="8" spans="1:17" ht="15.75" x14ac:dyDescent="0.25">
      <c r="A8" s="2">
        <v>5</v>
      </c>
      <c r="B8" t="s">
        <v>5</v>
      </c>
      <c r="C8" s="2" t="s">
        <v>139</v>
      </c>
      <c r="D8" s="2" t="s">
        <v>52</v>
      </c>
      <c r="E8" s="2">
        <v>4</v>
      </c>
      <c r="F8" s="2" t="s">
        <v>257</v>
      </c>
      <c r="H8" s="9">
        <v>5</v>
      </c>
      <c r="I8" s="10" t="s">
        <v>124</v>
      </c>
      <c r="J8" s="11" t="s">
        <v>228</v>
      </c>
      <c r="K8" s="11" t="s">
        <v>52</v>
      </c>
      <c r="L8" s="11" t="s">
        <v>257</v>
      </c>
      <c r="M8" s="11">
        <v>2</v>
      </c>
      <c r="N8" s="11" t="s">
        <v>257</v>
      </c>
      <c r="O8" s="11" t="s">
        <v>257</v>
      </c>
      <c r="P8"/>
      <c r="Q8"/>
    </row>
    <row r="9" spans="1:17" x14ac:dyDescent="0.25">
      <c r="A9" s="2">
        <v>6</v>
      </c>
      <c r="B9" t="s">
        <v>6</v>
      </c>
      <c r="C9" s="2" t="s">
        <v>140</v>
      </c>
      <c r="E9" s="2">
        <v>5</v>
      </c>
      <c r="F9" s="2" t="s">
        <v>257</v>
      </c>
      <c r="H9" s="2">
        <v>6</v>
      </c>
      <c r="I9" t="s">
        <v>119</v>
      </c>
      <c r="J9" s="5" t="s">
        <v>229</v>
      </c>
      <c r="L9" s="5">
        <v>4</v>
      </c>
      <c r="M9" s="5" t="s">
        <v>257</v>
      </c>
      <c r="N9" s="5" t="s">
        <v>257</v>
      </c>
      <c r="O9" s="5" t="s">
        <v>257</v>
      </c>
      <c r="P9"/>
      <c r="Q9"/>
    </row>
    <row r="10" spans="1:17" x14ac:dyDescent="0.25">
      <c r="A10" s="2">
        <v>7</v>
      </c>
      <c r="B10" t="s">
        <v>7</v>
      </c>
      <c r="C10" s="2" t="s">
        <v>141</v>
      </c>
      <c r="E10" s="2">
        <v>6</v>
      </c>
      <c r="F10" s="2" t="s">
        <v>257</v>
      </c>
      <c r="H10" s="2">
        <v>7</v>
      </c>
      <c r="I10" t="s">
        <v>98</v>
      </c>
      <c r="J10" s="5" t="s">
        <v>230</v>
      </c>
      <c r="K10" s="5" t="s">
        <v>52</v>
      </c>
      <c r="L10" s="5" t="s">
        <v>257</v>
      </c>
      <c r="M10" s="5" t="s">
        <v>257</v>
      </c>
      <c r="N10" s="5">
        <v>1</v>
      </c>
      <c r="O10" s="5" t="s">
        <v>257</v>
      </c>
      <c r="P10"/>
      <c r="Q10"/>
    </row>
    <row r="11" spans="1:17" x14ac:dyDescent="0.25">
      <c r="A11" s="2">
        <v>8</v>
      </c>
      <c r="B11" t="s">
        <v>134</v>
      </c>
      <c r="C11" s="2" t="s">
        <v>142</v>
      </c>
      <c r="E11" s="2">
        <v>7</v>
      </c>
      <c r="F11" s="2" t="s">
        <v>257</v>
      </c>
      <c r="H11" s="6">
        <v>8</v>
      </c>
      <c r="I11" s="7" t="s">
        <v>125</v>
      </c>
      <c r="J11" s="8" t="s">
        <v>231</v>
      </c>
      <c r="K11" s="8" t="s">
        <v>52</v>
      </c>
      <c r="L11" s="8" t="s">
        <v>257</v>
      </c>
      <c r="M11" s="8">
        <v>3</v>
      </c>
      <c r="N11" s="8" t="s">
        <v>257</v>
      </c>
      <c r="O11" s="8" t="s">
        <v>257</v>
      </c>
      <c r="P11"/>
      <c r="Q11"/>
    </row>
    <row r="12" spans="1:17" x14ac:dyDescent="0.25">
      <c r="A12" s="2">
        <v>9</v>
      </c>
      <c r="B12" t="s">
        <v>8</v>
      </c>
      <c r="C12" s="2" t="s">
        <v>143</v>
      </c>
      <c r="E12" s="2">
        <v>8</v>
      </c>
      <c r="F12" s="2" t="s">
        <v>257</v>
      </c>
      <c r="H12" s="2">
        <v>9</v>
      </c>
      <c r="I12" t="s">
        <v>126</v>
      </c>
      <c r="J12" s="5" t="s">
        <v>232</v>
      </c>
      <c r="K12" s="5" t="s">
        <v>52</v>
      </c>
      <c r="L12" s="5" t="s">
        <v>257</v>
      </c>
      <c r="M12" s="5">
        <v>4</v>
      </c>
      <c r="N12" s="5" t="s">
        <v>257</v>
      </c>
      <c r="O12" s="5" t="s">
        <v>257</v>
      </c>
      <c r="P12"/>
      <c r="Q12"/>
    </row>
    <row r="13" spans="1:17" x14ac:dyDescent="0.25">
      <c r="A13" s="2">
        <v>10</v>
      </c>
      <c r="B13" t="s">
        <v>15</v>
      </c>
      <c r="C13" s="2" t="s">
        <v>144</v>
      </c>
      <c r="E13" s="2">
        <v>9</v>
      </c>
      <c r="F13" s="2" t="s">
        <v>257</v>
      </c>
      <c r="H13" s="2">
        <v>10</v>
      </c>
      <c r="I13" t="s">
        <v>263</v>
      </c>
      <c r="J13" s="5" t="s">
        <v>233</v>
      </c>
      <c r="K13" s="5" t="s">
        <v>52</v>
      </c>
      <c r="L13" s="5" t="s">
        <v>257</v>
      </c>
      <c r="M13" s="5" t="s">
        <v>257</v>
      </c>
      <c r="N13" s="5" t="s">
        <v>257</v>
      </c>
      <c r="O13" s="5">
        <v>1</v>
      </c>
      <c r="P13"/>
      <c r="Q13"/>
    </row>
    <row r="14" spans="1:17" x14ac:dyDescent="0.25">
      <c r="A14" s="2">
        <v>11</v>
      </c>
      <c r="B14" t="s">
        <v>9</v>
      </c>
      <c r="C14" s="2" t="s">
        <v>145</v>
      </c>
      <c r="D14" s="2" t="s">
        <v>52</v>
      </c>
      <c r="E14" s="2">
        <v>10</v>
      </c>
      <c r="F14" s="2" t="s">
        <v>257</v>
      </c>
      <c r="H14" s="2">
        <v>11</v>
      </c>
      <c r="I14" t="s">
        <v>127</v>
      </c>
      <c r="J14" s="5" t="s">
        <v>234</v>
      </c>
      <c r="K14" s="5" t="s">
        <v>52</v>
      </c>
      <c r="L14" s="5" t="s">
        <v>257</v>
      </c>
      <c r="M14" s="5">
        <v>5</v>
      </c>
      <c r="N14" s="5" t="s">
        <v>257</v>
      </c>
      <c r="O14" s="5" t="s">
        <v>257</v>
      </c>
      <c r="P14"/>
      <c r="Q14"/>
    </row>
    <row r="15" spans="1:17" x14ac:dyDescent="0.25">
      <c r="A15" s="2">
        <v>12</v>
      </c>
      <c r="B15" t="s">
        <v>10</v>
      </c>
      <c r="C15" s="2" t="s">
        <v>146</v>
      </c>
      <c r="E15" s="2">
        <v>11</v>
      </c>
      <c r="F15" s="2" t="s">
        <v>257</v>
      </c>
      <c r="H15" s="2">
        <v>12</v>
      </c>
      <c r="I15" t="s">
        <v>99</v>
      </c>
      <c r="J15" s="5" t="s">
        <v>235</v>
      </c>
      <c r="L15" s="5" t="s">
        <v>257</v>
      </c>
      <c r="M15" s="5" t="s">
        <v>257</v>
      </c>
      <c r="N15" s="5">
        <v>2</v>
      </c>
      <c r="O15" s="5" t="s">
        <v>257</v>
      </c>
      <c r="P15"/>
      <c r="Q15"/>
    </row>
    <row r="16" spans="1:17" x14ac:dyDescent="0.25">
      <c r="A16" s="2">
        <v>13</v>
      </c>
      <c r="B16" t="s">
        <v>28</v>
      </c>
      <c r="C16" s="2" t="s">
        <v>147</v>
      </c>
      <c r="D16" s="2" t="s">
        <v>52</v>
      </c>
      <c r="E16" s="2">
        <v>12</v>
      </c>
      <c r="F16" s="2" t="s">
        <v>257</v>
      </c>
      <c r="H16" s="2">
        <v>13</v>
      </c>
      <c r="I16" t="s">
        <v>104</v>
      </c>
      <c r="J16" s="5" t="s">
        <v>236</v>
      </c>
      <c r="L16" s="5" t="s">
        <v>257</v>
      </c>
      <c r="M16" s="5" t="s">
        <v>257</v>
      </c>
      <c r="N16" s="5" t="s">
        <v>257</v>
      </c>
      <c r="O16" s="5">
        <v>2</v>
      </c>
      <c r="P16"/>
      <c r="Q16"/>
    </row>
    <row r="17" spans="1:17" ht="15.75" x14ac:dyDescent="0.25">
      <c r="A17" s="9">
        <v>14</v>
      </c>
      <c r="B17" s="10" t="s">
        <v>69</v>
      </c>
      <c r="C17" s="9" t="s">
        <v>148</v>
      </c>
      <c r="D17" s="9" t="s">
        <v>52</v>
      </c>
      <c r="E17" s="9" t="s">
        <v>257</v>
      </c>
      <c r="F17" s="9">
        <v>2</v>
      </c>
      <c r="H17" s="2">
        <v>14</v>
      </c>
      <c r="I17" t="s">
        <v>120</v>
      </c>
      <c r="J17" s="5" t="s">
        <v>237</v>
      </c>
      <c r="L17" s="5">
        <v>5</v>
      </c>
      <c r="M17" s="5" t="s">
        <v>257</v>
      </c>
      <c r="N17" s="5" t="s">
        <v>257</v>
      </c>
      <c r="O17" s="5" t="s">
        <v>257</v>
      </c>
      <c r="P17"/>
      <c r="Q17"/>
    </row>
    <row r="18" spans="1:17" x14ac:dyDescent="0.25">
      <c r="A18" s="6">
        <v>15</v>
      </c>
      <c r="B18" s="7" t="s">
        <v>68</v>
      </c>
      <c r="C18" s="6" t="s">
        <v>149</v>
      </c>
      <c r="D18" s="6"/>
      <c r="E18" s="6" t="s">
        <v>257</v>
      </c>
      <c r="F18" s="6">
        <v>3</v>
      </c>
      <c r="H18" s="2">
        <v>15</v>
      </c>
      <c r="I18" t="s">
        <v>109</v>
      </c>
      <c r="J18" s="5" t="s">
        <v>238</v>
      </c>
      <c r="L18" s="5" t="s">
        <v>257</v>
      </c>
      <c r="M18" s="5" t="s">
        <v>257</v>
      </c>
      <c r="N18" s="5" t="s">
        <v>257</v>
      </c>
      <c r="O18" s="5">
        <v>3</v>
      </c>
      <c r="P18"/>
      <c r="Q18"/>
    </row>
    <row r="19" spans="1:17" x14ac:dyDescent="0.25">
      <c r="A19" s="2">
        <v>16</v>
      </c>
      <c r="B19" t="s">
        <v>11</v>
      </c>
      <c r="C19" s="2" t="s">
        <v>150</v>
      </c>
      <c r="E19" s="2">
        <v>13</v>
      </c>
      <c r="F19" s="2" t="s">
        <v>257</v>
      </c>
      <c r="H19" s="2">
        <v>16</v>
      </c>
      <c r="I19" t="s">
        <v>128</v>
      </c>
      <c r="J19" s="5" t="s">
        <v>239</v>
      </c>
      <c r="K19" s="5" t="s">
        <v>52</v>
      </c>
      <c r="L19" s="5" t="s">
        <v>257</v>
      </c>
      <c r="M19" s="5">
        <v>6</v>
      </c>
      <c r="N19" s="5" t="s">
        <v>257</v>
      </c>
      <c r="O19" s="5" t="s">
        <v>257</v>
      </c>
      <c r="P19"/>
      <c r="Q19"/>
    </row>
    <row r="20" spans="1:17" x14ac:dyDescent="0.25">
      <c r="A20" s="2">
        <v>17</v>
      </c>
      <c r="B20" t="s">
        <v>12</v>
      </c>
      <c r="C20" s="2" t="s">
        <v>151</v>
      </c>
      <c r="E20" s="2">
        <v>14</v>
      </c>
      <c r="F20" s="2" t="s">
        <v>257</v>
      </c>
      <c r="H20" s="2">
        <v>17</v>
      </c>
      <c r="I20" t="s">
        <v>129</v>
      </c>
      <c r="J20" s="5" t="s">
        <v>240</v>
      </c>
      <c r="K20" s="5" t="s">
        <v>52</v>
      </c>
      <c r="L20" s="5" t="s">
        <v>257</v>
      </c>
      <c r="M20" s="5">
        <v>7</v>
      </c>
      <c r="N20" s="5" t="s">
        <v>257</v>
      </c>
      <c r="O20" s="5" t="s">
        <v>257</v>
      </c>
      <c r="P20"/>
      <c r="Q20"/>
    </row>
    <row r="21" spans="1:17" x14ac:dyDescent="0.25">
      <c r="A21" s="2">
        <v>18</v>
      </c>
      <c r="B21" t="s">
        <v>72</v>
      </c>
      <c r="C21" s="2" t="s">
        <v>152</v>
      </c>
      <c r="E21" s="2" t="s">
        <v>257</v>
      </c>
      <c r="F21" s="2">
        <v>4</v>
      </c>
      <c r="H21" s="2">
        <v>18</v>
      </c>
      <c r="I21" t="s">
        <v>131</v>
      </c>
      <c r="J21" s="5" t="s">
        <v>241</v>
      </c>
      <c r="K21" s="5" t="s">
        <v>52</v>
      </c>
      <c r="L21" s="5" t="s">
        <v>257</v>
      </c>
      <c r="M21" s="5">
        <v>8</v>
      </c>
      <c r="N21" s="5" t="s">
        <v>257</v>
      </c>
      <c r="O21" s="5" t="s">
        <v>257</v>
      </c>
      <c r="P21"/>
      <c r="Q21"/>
    </row>
    <row r="22" spans="1:17" x14ac:dyDescent="0.25">
      <c r="A22" s="2">
        <v>19</v>
      </c>
      <c r="B22" t="s">
        <v>71</v>
      </c>
      <c r="C22" s="2" t="s">
        <v>153</v>
      </c>
      <c r="E22" s="2" t="s">
        <v>257</v>
      </c>
      <c r="F22" s="2">
        <v>5</v>
      </c>
      <c r="H22" s="2">
        <v>19</v>
      </c>
      <c r="I22" t="s">
        <v>121</v>
      </c>
      <c r="J22" s="5" t="s">
        <v>242</v>
      </c>
      <c r="K22" s="5" t="s">
        <v>52</v>
      </c>
      <c r="L22" s="5">
        <v>6</v>
      </c>
      <c r="M22" s="5" t="s">
        <v>257</v>
      </c>
      <c r="N22" s="5" t="s">
        <v>257</v>
      </c>
      <c r="O22" s="5" t="s">
        <v>257</v>
      </c>
      <c r="P22"/>
      <c r="Q22"/>
    </row>
    <row r="23" spans="1:17" x14ac:dyDescent="0.25">
      <c r="A23" s="2">
        <v>20</v>
      </c>
      <c r="B23" t="s">
        <v>42</v>
      </c>
      <c r="C23" s="2" t="s">
        <v>154</v>
      </c>
      <c r="E23" s="2">
        <v>15</v>
      </c>
      <c r="F23" s="2" t="s">
        <v>257</v>
      </c>
      <c r="H23" s="2">
        <v>20</v>
      </c>
      <c r="I23" t="s">
        <v>264</v>
      </c>
      <c r="J23" s="5" t="s">
        <v>243</v>
      </c>
      <c r="K23" s="5" t="s">
        <v>52</v>
      </c>
      <c r="L23" s="5" t="s">
        <v>257</v>
      </c>
      <c r="M23" s="5" t="s">
        <v>257</v>
      </c>
      <c r="N23" s="5" t="s">
        <v>257</v>
      </c>
      <c r="O23" s="5">
        <v>4</v>
      </c>
      <c r="P23"/>
      <c r="Q23"/>
    </row>
    <row r="24" spans="1:17" x14ac:dyDescent="0.25">
      <c r="A24" s="2">
        <v>21</v>
      </c>
      <c r="B24" t="s">
        <v>17</v>
      </c>
      <c r="C24" s="2" t="s">
        <v>155</v>
      </c>
      <c r="D24" s="2" t="s">
        <v>52</v>
      </c>
      <c r="E24" s="2">
        <v>16</v>
      </c>
      <c r="F24" s="2" t="s">
        <v>257</v>
      </c>
      <c r="H24" s="2">
        <v>21</v>
      </c>
      <c r="I24" t="s">
        <v>122</v>
      </c>
      <c r="J24" s="5" t="s">
        <v>244</v>
      </c>
      <c r="L24" s="5">
        <v>7</v>
      </c>
      <c r="M24" s="5" t="s">
        <v>257</v>
      </c>
      <c r="N24" s="5" t="s">
        <v>257</v>
      </c>
      <c r="O24" s="5" t="s">
        <v>257</v>
      </c>
      <c r="P24"/>
      <c r="Q24"/>
    </row>
    <row r="25" spans="1:17" x14ac:dyDescent="0.25">
      <c r="A25" s="2">
        <v>22</v>
      </c>
      <c r="B25" t="s">
        <v>13</v>
      </c>
      <c r="C25" s="2" t="s">
        <v>156</v>
      </c>
      <c r="E25" s="2">
        <v>17</v>
      </c>
      <c r="F25" s="2" t="s">
        <v>257</v>
      </c>
      <c r="H25" s="2">
        <v>22</v>
      </c>
      <c r="I25" t="s">
        <v>101</v>
      </c>
      <c r="J25" s="5" t="s">
        <v>245</v>
      </c>
      <c r="L25" s="5" t="s">
        <v>257</v>
      </c>
      <c r="M25" s="5" t="s">
        <v>257</v>
      </c>
      <c r="N25" s="5">
        <v>3</v>
      </c>
      <c r="O25" s="5" t="s">
        <v>257</v>
      </c>
      <c r="P25"/>
      <c r="Q25"/>
    </row>
    <row r="26" spans="1:17" x14ac:dyDescent="0.25">
      <c r="A26" s="2">
        <v>23</v>
      </c>
      <c r="B26" t="s">
        <v>70</v>
      </c>
      <c r="C26" s="2" t="s">
        <v>157</v>
      </c>
      <c r="D26" s="2" t="s">
        <v>52</v>
      </c>
      <c r="E26" s="2" t="s">
        <v>257</v>
      </c>
      <c r="F26" s="2">
        <v>6</v>
      </c>
      <c r="H26" s="2">
        <v>23</v>
      </c>
      <c r="I26" t="s">
        <v>106</v>
      </c>
      <c r="J26" s="5" t="s">
        <v>139</v>
      </c>
      <c r="L26" s="5" t="s">
        <v>257</v>
      </c>
      <c r="M26" s="5" t="s">
        <v>257</v>
      </c>
      <c r="N26" s="5" t="s">
        <v>257</v>
      </c>
      <c r="O26" s="5">
        <v>5</v>
      </c>
      <c r="P26"/>
      <c r="Q26"/>
    </row>
    <row r="27" spans="1:17" x14ac:dyDescent="0.25">
      <c r="A27" s="2">
        <v>24</v>
      </c>
      <c r="B27" t="s">
        <v>14</v>
      </c>
      <c r="C27" s="2" t="s">
        <v>158</v>
      </c>
      <c r="E27" s="2">
        <v>18</v>
      </c>
      <c r="F27" s="2" t="s">
        <v>257</v>
      </c>
      <c r="H27" s="2">
        <v>24</v>
      </c>
      <c r="I27" t="s">
        <v>100</v>
      </c>
      <c r="J27" s="5" t="s">
        <v>246</v>
      </c>
      <c r="L27" s="5" t="s">
        <v>257</v>
      </c>
      <c r="M27" s="5" t="s">
        <v>257</v>
      </c>
      <c r="N27" s="5">
        <v>4</v>
      </c>
      <c r="O27" s="5" t="s">
        <v>257</v>
      </c>
      <c r="P27"/>
      <c r="Q27"/>
    </row>
    <row r="28" spans="1:17" x14ac:dyDescent="0.25">
      <c r="A28" s="2">
        <v>25</v>
      </c>
      <c r="B28" t="s">
        <v>33</v>
      </c>
      <c r="C28" s="2" t="s">
        <v>159</v>
      </c>
      <c r="D28" s="2" t="s">
        <v>52</v>
      </c>
      <c r="E28" s="2">
        <v>19</v>
      </c>
      <c r="F28" s="2" t="s">
        <v>257</v>
      </c>
      <c r="H28" s="2">
        <v>25</v>
      </c>
      <c r="I28" t="s">
        <v>130</v>
      </c>
      <c r="J28" s="5" t="s">
        <v>247</v>
      </c>
      <c r="L28" s="5" t="s">
        <v>257</v>
      </c>
      <c r="M28" s="5">
        <v>9</v>
      </c>
      <c r="N28" s="5" t="s">
        <v>257</v>
      </c>
      <c r="O28" s="5" t="s">
        <v>257</v>
      </c>
      <c r="P28"/>
      <c r="Q28"/>
    </row>
    <row r="29" spans="1:17" x14ac:dyDescent="0.25">
      <c r="A29" s="2">
        <v>26</v>
      </c>
      <c r="B29" t="s">
        <v>43</v>
      </c>
      <c r="C29" s="2" t="s">
        <v>160</v>
      </c>
      <c r="E29" s="2">
        <v>20</v>
      </c>
      <c r="F29" s="2" t="s">
        <v>257</v>
      </c>
      <c r="H29" s="2">
        <v>26</v>
      </c>
      <c r="I29" t="s">
        <v>107</v>
      </c>
      <c r="J29" s="5" t="s">
        <v>248</v>
      </c>
      <c r="K29" s="5" t="s">
        <v>52</v>
      </c>
      <c r="L29" s="5" t="s">
        <v>257</v>
      </c>
      <c r="M29" s="5" t="s">
        <v>257</v>
      </c>
      <c r="N29" s="5" t="s">
        <v>257</v>
      </c>
      <c r="O29" s="5">
        <v>6</v>
      </c>
      <c r="P29"/>
      <c r="Q29"/>
    </row>
    <row r="30" spans="1:17" x14ac:dyDescent="0.25">
      <c r="A30" s="2">
        <v>27</v>
      </c>
      <c r="B30" t="s">
        <v>18</v>
      </c>
      <c r="C30" s="2" t="s">
        <v>161</v>
      </c>
      <c r="E30" s="2">
        <v>21</v>
      </c>
      <c r="F30" s="2" t="s">
        <v>257</v>
      </c>
      <c r="H30" s="2">
        <v>27</v>
      </c>
      <c r="I30" t="s">
        <v>102</v>
      </c>
      <c r="J30" s="5" t="s">
        <v>249</v>
      </c>
      <c r="L30" s="5" t="s">
        <v>257</v>
      </c>
      <c r="M30" s="5" t="s">
        <v>257</v>
      </c>
      <c r="N30" s="5">
        <v>5</v>
      </c>
      <c r="O30" s="5" t="s">
        <v>257</v>
      </c>
      <c r="P30"/>
      <c r="Q30"/>
    </row>
    <row r="31" spans="1:17" x14ac:dyDescent="0.25">
      <c r="A31" s="2">
        <v>28</v>
      </c>
      <c r="B31" t="s">
        <v>16</v>
      </c>
      <c r="C31" s="2" t="s">
        <v>162</v>
      </c>
      <c r="E31" s="2">
        <v>22</v>
      </c>
      <c r="F31" s="2" t="s">
        <v>257</v>
      </c>
      <c r="H31" s="2">
        <v>28</v>
      </c>
      <c r="I31" t="s">
        <v>108</v>
      </c>
      <c r="J31" s="5" t="s">
        <v>250</v>
      </c>
      <c r="K31" s="5" t="s">
        <v>52</v>
      </c>
      <c r="L31" s="5" t="s">
        <v>257</v>
      </c>
      <c r="M31" s="5" t="s">
        <v>257</v>
      </c>
      <c r="N31" s="5" t="s">
        <v>257</v>
      </c>
      <c r="O31" s="5">
        <v>7</v>
      </c>
      <c r="P31"/>
      <c r="Q31"/>
    </row>
    <row r="32" spans="1:17" x14ac:dyDescent="0.25">
      <c r="A32" s="2">
        <v>29</v>
      </c>
      <c r="B32" t="s">
        <v>19</v>
      </c>
      <c r="C32" s="2" t="s">
        <v>163</v>
      </c>
      <c r="E32" s="2">
        <v>23</v>
      </c>
      <c r="F32" s="2" t="s">
        <v>257</v>
      </c>
    </row>
    <row r="33" spans="1:6" x14ac:dyDescent="0.25">
      <c r="A33" s="2">
        <v>30</v>
      </c>
      <c r="B33" t="s">
        <v>26</v>
      </c>
      <c r="C33" s="2" t="s">
        <v>164</v>
      </c>
      <c r="D33" s="2" t="s">
        <v>52</v>
      </c>
      <c r="E33" s="2">
        <v>24</v>
      </c>
      <c r="F33" s="2" t="s">
        <v>257</v>
      </c>
    </row>
    <row r="34" spans="1:6" x14ac:dyDescent="0.25">
      <c r="A34" s="2">
        <v>31</v>
      </c>
      <c r="B34" t="s">
        <v>21</v>
      </c>
      <c r="C34" s="2" t="s">
        <v>165</v>
      </c>
      <c r="D34" s="2" t="s">
        <v>52</v>
      </c>
      <c r="E34" s="2">
        <v>25</v>
      </c>
      <c r="F34" s="2" t="s">
        <v>257</v>
      </c>
    </row>
    <row r="35" spans="1:6" x14ac:dyDescent="0.25">
      <c r="A35" s="2">
        <v>32</v>
      </c>
      <c r="B35" t="s">
        <v>40</v>
      </c>
      <c r="C35" s="2" t="s">
        <v>166</v>
      </c>
      <c r="E35" s="2">
        <v>26</v>
      </c>
      <c r="F35" s="2" t="s">
        <v>257</v>
      </c>
    </row>
    <row r="36" spans="1:6" x14ac:dyDescent="0.25">
      <c r="A36" s="2">
        <v>33</v>
      </c>
      <c r="B36" t="s">
        <v>76</v>
      </c>
      <c r="C36" s="2" t="s">
        <v>167</v>
      </c>
      <c r="E36" s="2" t="s">
        <v>257</v>
      </c>
      <c r="F36" s="2">
        <v>7</v>
      </c>
    </row>
    <row r="37" spans="1:6" x14ac:dyDescent="0.25">
      <c r="A37" s="2">
        <v>34</v>
      </c>
      <c r="B37" t="s">
        <v>20</v>
      </c>
      <c r="C37" s="2" t="s">
        <v>168</v>
      </c>
      <c r="E37" s="2">
        <v>27</v>
      </c>
      <c r="F37" s="2" t="s">
        <v>257</v>
      </c>
    </row>
    <row r="38" spans="1:6" x14ac:dyDescent="0.25">
      <c r="A38" s="2">
        <v>35</v>
      </c>
      <c r="B38" t="s">
        <v>32</v>
      </c>
      <c r="C38" s="2" t="s">
        <v>169</v>
      </c>
      <c r="E38" s="2">
        <v>28</v>
      </c>
      <c r="F38" s="2" t="s">
        <v>257</v>
      </c>
    </row>
    <row r="39" spans="1:6" x14ac:dyDescent="0.25">
      <c r="A39" s="2">
        <v>36</v>
      </c>
      <c r="B39" t="s">
        <v>35</v>
      </c>
      <c r="C39" s="2" t="s">
        <v>169</v>
      </c>
      <c r="E39" s="2">
        <v>29</v>
      </c>
      <c r="F39" s="2" t="s">
        <v>257</v>
      </c>
    </row>
    <row r="40" spans="1:6" x14ac:dyDescent="0.25">
      <c r="A40" s="2">
        <v>37</v>
      </c>
      <c r="B40" t="s">
        <v>38</v>
      </c>
      <c r="C40" s="2" t="s">
        <v>170</v>
      </c>
      <c r="E40" s="2">
        <v>30</v>
      </c>
      <c r="F40" s="2" t="s">
        <v>257</v>
      </c>
    </row>
    <row r="41" spans="1:6" x14ac:dyDescent="0.25">
      <c r="A41" s="2">
        <v>38</v>
      </c>
      <c r="B41" t="s">
        <v>22</v>
      </c>
      <c r="C41" s="2" t="s">
        <v>171</v>
      </c>
      <c r="E41" s="2">
        <v>31</v>
      </c>
      <c r="F41" s="2" t="s">
        <v>257</v>
      </c>
    </row>
    <row r="42" spans="1:6" x14ac:dyDescent="0.25">
      <c r="A42" s="2">
        <v>39</v>
      </c>
      <c r="B42" t="s">
        <v>73</v>
      </c>
      <c r="C42" s="2" t="s">
        <v>172</v>
      </c>
      <c r="E42" s="2" t="s">
        <v>257</v>
      </c>
      <c r="F42" s="2">
        <v>8</v>
      </c>
    </row>
    <row r="43" spans="1:6" x14ac:dyDescent="0.25">
      <c r="A43" s="2">
        <v>40</v>
      </c>
      <c r="B43" t="s">
        <v>41</v>
      </c>
      <c r="C43" s="2" t="s">
        <v>173</v>
      </c>
      <c r="D43" s="2" t="s">
        <v>52</v>
      </c>
      <c r="E43" s="2">
        <v>32</v>
      </c>
      <c r="F43" s="2" t="s">
        <v>257</v>
      </c>
    </row>
    <row r="44" spans="1:6" x14ac:dyDescent="0.25">
      <c r="A44" s="2">
        <v>41</v>
      </c>
      <c r="B44" t="s">
        <v>77</v>
      </c>
      <c r="C44" s="2" t="s">
        <v>174</v>
      </c>
      <c r="D44" s="2" t="s">
        <v>52</v>
      </c>
      <c r="E44" s="2" t="s">
        <v>257</v>
      </c>
      <c r="F44" s="2">
        <v>9</v>
      </c>
    </row>
    <row r="45" spans="1:6" x14ac:dyDescent="0.25">
      <c r="A45" s="2">
        <v>42</v>
      </c>
      <c r="B45" t="s">
        <v>259</v>
      </c>
      <c r="C45" s="2" t="s">
        <v>175</v>
      </c>
      <c r="D45" s="2" t="s">
        <v>52</v>
      </c>
      <c r="E45" s="2">
        <v>33</v>
      </c>
      <c r="F45" s="2" t="s">
        <v>257</v>
      </c>
    </row>
    <row r="46" spans="1:6" x14ac:dyDescent="0.25">
      <c r="A46" s="2">
        <v>43</v>
      </c>
      <c r="B46" t="s">
        <v>75</v>
      </c>
      <c r="C46" s="2" t="s">
        <v>176</v>
      </c>
      <c r="E46" s="2" t="s">
        <v>257</v>
      </c>
      <c r="F46" s="2">
        <v>10</v>
      </c>
    </row>
    <row r="47" spans="1:6" x14ac:dyDescent="0.25">
      <c r="A47" s="2">
        <v>44</v>
      </c>
      <c r="B47" t="s">
        <v>25</v>
      </c>
      <c r="C47" s="2" t="s">
        <v>177</v>
      </c>
      <c r="D47" s="2" t="s">
        <v>52</v>
      </c>
      <c r="E47" s="2">
        <v>34</v>
      </c>
      <c r="F47" s="2" t="s">
        <v>257</v>
      </c>
    </row>
    <row r="48" spans="1:6" x14ac:dyDescent="0.25">
      <c r="A48" s="2">
        <v>45</v>
      </c>
      <c r="B48" t="s">
        <v>39</v>
      </c>
      <c r="C48" s="2" t="s">
        <v>178</v>
      </c>
      <c r="E48" s="2">
        <v>35</v>
      </c>
      <c r="F48" s="2" t="s">
        <v>257</v>
      </c>
    </row>
    <row r="49" spans="1:6" x14ac:dyDescent="0.25">
      <c r="A49" s="2">
        <v>46</v>
      </c>
      <c r="B49" t="s">
        <v>24</v>
      </c>
      <c r="C49" s="2" t="s">
        <v>179</v>
      </c>
      <c r="D49" s="2" t="s">
        <v>52</v>
      </c>
      <c r="E49" s="2">
        <v>36</v>
      </c>
      <c r="F49" s="2" t="s">
        <v>257</v>
      </c>
    </row>
    <row r="50" spans="1:6" x14ac:dyDescent="0.25">
      <c r="A50" s="2">
        <v>47</v>
      </c>
      <c r="B50" t="s">
        <v>74</v>
      </c>
      <c r="C50" s="2" t="s">
        <v>179</v>
      </c>
      <c r="E50" s="2" t="s">
        <v>257</v>
      </c>
      <c r="F50" s="2">
        <v>11</v>
      </c>
    </row>
    <row r="51" spans="1:6" x14ac:dyDescent="0.25">
      <c r="A51" s="2">
        <v>48</v>
      </c>
      <c r="B51" t="s">
        <v>27</v>
      </c>
      <c r="C51" s="2" t="s">
        <v>180</v>
      </c>
      <c r="E51" s="2">
        <v>37</v>
      </c>
      <c r="F51" s="2" t="s">
        <v>257</v>
      </c>
    </row>
    <row r="52" spans="1:6" x14ac:dyDescent="0.25">
      <c r="A52" s="2">
        <v>49</v>
      </c>
      <c r="B52" t="s">
        <v>23</v>
      </c>
      <c r="C52" s="2" t="s">
        <v>181</v>
      </c>
      <c r="E52" s="2">
        <v>38</v>
      </c>
      <c r="F52" s="2" t="s">
        <v>257</v>
      </c>
    </row>
    <row r="53" spans="1:6" x14ac:dyDescent="0.25">
      <c r="A53" s="2">
        <v>50</v>
      </c>
      <c r="B53" t="s">
        <v>265</v>
      </c>
      <c r="C53" s="2" t="s">
        <v>182</v>
      </c>
      <c r="E53" s="2" t="s">
        <v>257</v>
      </c>
      <c r="F53" s="2">
        <v>12</v>
      </c>
    </row>
    <row r="54" spans="1:6" x14ac:dyDescent="0.25">
      <c r="A54" s="2">
        <v>51</v>
      </c>
      <c r="B54" t="s">
        <v>79</v>
      </c>
      <c r="C54" s="2" t="s">
        <v>183</v>
      </c>
      <c r="E54" s="2" t="s">
        <v>257</v>
      </c>
      <c r="F54" s="2">
        <v>13</v>
      </c>
    </row>
    <row r="55" spans="1:6" x14ac:dyDescent="0.25">
      <c r="A55" s="2">
        <v>52</v>
      </c>
      <c r="B55" t="s">
        <v>78</v>
      </c>
      <c r="C55" s="2" t="s">
        <v>184</v>
      </c>
      <c r="E55" s="2" t="s">
        <v>257</v>
      </c>
      <c r="F55" s="2">
        <v>14</v>
      </c>
    </row>
    <row r="56" spans="1:6" x14ac:dyDescent="0.25">
      <c r="A56" s="2">
        <v>53</v>
      </c>
      <c r="B56" t="s">
        <v>34</v>
      </c>
      <c r="C56" s="2" t="s">
        <v>185</v>
      </c>
      <c r="E56" s="2">
        <v>39</v>
      </c>
      <c r="F56" s="2" t="s">
        <v>257</v>
      </c>
    </row>
    <row r="57" spans="1:6" x14ac:dyDescent="0.25">
      <c r="A57" s="2">
        <v>54</v>
      </c>
      <c r="B57" t="s">
        <v>30</v>
      </c>
      <c r="C57" s="2" t="s">
        <v>186</v>
      </c>
      <c r="E57" s="2">
        <v>40</v>
      </c>
      <c r="F57" s="2" t="s">
        <v>257</v>
      </c>
    </row>
    <row r="58" spans="1:6" x14ac:dyDescent="0.25">
      <c r="A58" s="2">
        <v>55</v>
      </c>
      <c r="B58" t="s">
        <v>29</v>
      </c>
      <c r="C58" s="2" t="s">
        <v>187</v>
      </c>
      <c r="E58" s="2">
        <v>41</v>
      </c>
      <c r="F58" s="2" t="s">
        <v>257</v>
      </c>
    </row>
    <row r="59" spans="1:6" x14ac:dyDescent="0.25">
      <c r="A59" s="2">
        <v>56</v>
      </c>
      <c r="B59" t="s">
        <v>97</v>
      </c>
      <c r="C59" s="2" t="s">
        <v>188</v>
      </c>
      <c r="E59" s="2" t="s">
        <v>257</v>
      </c>
      <c r="F59" s="2">
        <v>15</v>
      </c>
    </row>
    <row r="60" spans="1:6" x14ac:dyDescent="0.25">
      <c r="A60" s="2">
        <v>57</v>
      </c>
      <c r="B60" t="s">
        <v>81</v>
      </c>
      <c r="C60" s="2" t="s">
        <v>189</v>
      </c>
      <c r="E60" s="2" t="s">
        <v>257</v>
      </c>
      <c r="F60" s="2">
        <v>16</v>
      </c>
    </row>
    <row r="61" spans="1:6" x14ac:dyDescent="0.25">
      <c r="A61" s="2">
        <v>58</v>
      </c>
      <c r="B61" t="s">
        <v>88</v>
      </c>
      <c r="C61" s="2" t="s">
        <v>190</v>
      </c>
      <c r="D61" s="2" t="s">
        <v>52</v>
      </c>
      <c r="E61" s="2" t="s">
        <v>257</v>
      </c>
      <c r="F61" s="2">
        <v>17</v>
      </c>
    </row>
    <row r="62" spans="1:6" x14ac:dyDescent="0.25">
      <c r="A62" s="2">
        <v>59</v>
      </c>
      <c r="B62" t="s">
        <v>47</v>
      </c>
      <c r="C62" s="2" t="s">
        <v>190</v>
      </c>
      <c r="D62" s="2" t="s">
        <v>52</v>
      </c>
      <c r="E62" s="2">
        <v>42</v>
      </c>
      <c r="F62" s="2" t="s">
        <v>257</v>
      </c>
    </row>
    <row r="63" spans="1:6" x14ac:dyDescent="0.25">
      <c r="A63" s="2">
        <v>60</v>
      </c>
      <c r="B63" t="s">
        <v>37</v>
      </c>
      <c r="C63" s="2" t="s">
        <v>191</v>
      </c>
      <c r="D63" s="2" t="s">
        <v>52</v>
      </c>
      <c r="E63" s="2">
        <v>43</v>
      </c>
      <c r="F63" s="2" t="s">
        <v>257</v>
      </c>
    </row>
    <row r="64" spans="1:6" x14ac:dyDescent="0.25">
      <c r="A64" s="2">
        <v>61</v>
      </c>
      <c r="B64" t="s">
        <v>46</v>
      </c>
      <c r="C64" s="2" t="s">
        <v>192</v>
      </c>
      <c r="E64" s="2">
        <v>44</v>
      </c>
      <c r="F64" s="2" t="s">
        <v>257</v>
      </c>
    </row>
    <row r="65" spans="1:6" x14ac:dyDescent="0.25">
      <c r="A65" s="2">
        <v>62</v>
      </c>
      <c r="B65" t="s">
        <v>36</v>
      </c>
      <c r="C65" s="2" t="s">
        <v>193</v>
      </c>
      <c r="E65" s="2">
        <v>45</v>
      </c>
      <c r="F65" s="2" t="s">
        <v>257</v>
      </c>
    </row>
    <row r="66" spans="1:6" x14ac:dyDescent="0.25">
      <c r="A66" s="2">
        <v>63</v>
      </c>
      <c r="B66" t="s">
        <v>85</v>
      </c>
      <c r="C66" s="2" t="s">
        <v>194</v>
      </c>
      <c r="E66" s="2" t="s">
        <v>257</v>
      </c>
      <c r="F66" s="2">
        <v>18</v>
      </c>
    </row>
    <row r="67" spans="1:6" x14ac:dyDescent="0.25">
      <c r="A67" s="2">
        <v>64</v>
      </c>
      <c r="B67" t="s">
        <v>86</v>
      </c>
      <c r="C67" s="2" t="s">
        <v>195</v>
      </c>
      <c r="E67" s="2" t="s">
        <v>257</v>
      </c>
      <c r="F67" s="2">
        <v>19</v>
      </c>
    </row>
    <row r="68" spans="1:6" x14ac:dyDescent="0.25">
      <c r="A68" s="2">
        <v>65</v>
      </c>
      <c r="B68" t="s">
        <v>80</v>
      </c>
      <c r="C68" s="2" t="s">
        <v>196</v>
      </c>
      <c r="D68" s="2" t="s">
        <v>52</v>
      </c>
      <c r="E68" s="2" t="s">
        <v>257</v>
      </c>
      <c r="F68" s="2">
        <v>20</v>
      </c>
    </row>
    <row r="69" spans="1:6" x14ac:dyDescent="0.25">
      <c r="A69" s="2">
        <v>66</v>
      </c>
      <c r="B69" t="s">
        <v>45</v>
      </c>
      <c r="C69" s="2" t="s">
        <v>196</v>
      </c>
      <c r="D69" s="2" t="s">
        <v>52</v>
      </c>
      <c r="E69" s="2">
        <v>46</v>
      </c>
      <c r="F69" s="2" t="s">
        <v>257</v>
      </c>
    </row>
    <row r="70" spans="1:6" x14ac:dyDescent="0.25">
      <c r="A70" s="2">
        <v>67</v>
      </c>
      <c r="B70" t="s">
        <v>84</v>
      </c>
      <c r="C70" s="2" t="s">
        <v>197</v>
      </c>
      <c r="E70" s="2" t="s">
        <v>257</v>
      </c>
      <c r="F70" s="2">
        <v>21</v>
      </c>
    </row>
    <row r="71" spans="1:6" x14ac:dyDescent="0.25">
      <c r="A71" s="2">
        <v>68</v>
      </c>
      <c r="B71" t="s">
        <v>93</v>
      </c>
      <c r="C71" s="2" t="s">
        <v>198</v>
      </c>
      <c r="E71" s="2" t="s">
        <v>257</v>
      </c>
      <c r="F71" s="2">
        <v>22</v>
      </c>
    </row>
    <row r="72" spans="1:6" x14ac:dyDescent="0.25">
      <c r="A72" s="2">
        <v>69</v>
      </c>
      <c r="B72" t="s">
        <v>48</v>
      </c>
      <c r="C72" s="2" t="s">
        <v>199</v>
      </c>
      <c r="E72" s="2">
        <v>47</v>
      </c>
      <c r="F72" s="2" t="s">
        <v>257</v>
      </c>
    </row>
    <row r="73" spans="1:6" x14ac:dyDescent="0.25">
      <c r="A73" s="2">
        <v>70</v>
      </c>
      <c r="B73" t="s">
        <v>83</v>
      </c>
      <c r="C73" s="2" t="s">
        <v>200</v>
      </c>
      <c r="D73" s="2" t="s">
        <v>52</v>
      </c>
      <c r="E73" s="2" t="s">
        <v>257</v>
      </c>
      <c r="F73" s="2">
        <v>23</v>
      </c>
    </row>
    <row r="74" spans="1:6" x14ac:dyDescent="0.25">
      <c r="A74" s="2">
        <v>71</v>
      </c>
      <c r="B74" t="s">
        <v>82</v>
      </c>
      <c r="C74" s="2" t="s">
        <v>201</v>
      </c>
      <c r="D74" s="2" t="s">
        <v>52</v>
      </c>
      <c r="E74" s="2" t="s">
        <v>257</v>
      </c>
      <c r="F74" s="2">
        <v>24</v>
      </c>
    </row>
    <row r="75" spans="1:6" x14ac:dyDescent="0.25">
      <c r="A75" s="2">
        <v>72</v>
      </c>
      <c r="B75" t="s">
        <v>44</v>
      </c>
      <c r="C75" s="2" t="s">
        <v>202</v>
      </c>
      <c r="E75" s="2">
        <v>48</v>
      </c>
      <c r="F75" s="2" t="s">
        <v>257</v>
      </c>
    </row>
    <row r="76" spans="1:6" x14ac:dyDescent="0.25">
      <c r="A76" s="2">
        <v>73</v>
      </c>
      <c r="B76" t="s">
        <v>87</v>
      </c>
      <c r="C76" s="2" t="s">
        <v>203</v>
      </c>
      <c r="E76" s="2" t="s">
        <v>257</v>
      </c>
      <c r="F76" s="2">
        <v>25</v>
      </c>
    </row>
    <row r="77" spans="1:6" x14ac:dyDescent="0.25">
      <c r="A77" s="2">
        <v>74</v>
      </c>
      <c r="B77" t="s">
        <v>89</v>
      </c>
      <c r="C77" s="2" t="s">
        <v>203</v>
      </c>
      <c r="E77" s="2" t="s">
        <v>257</v>
      </c>
      <c r="F77" s="2">
        <v>26</v>
      </c>
    </row>
    <row r="78" spans="1:6" x14ac:dyDescent="0.25">
      <c r="A78" s="2">
        <v>75</v>
      </c>
      <c r="B78" t="s">
        <v>91</v>
      </c>
      <c r="C78" s="2" t="s">
        <v>204</v>
      </c>
      <c r="E78" s="2" t="s">
        <v>257</v>
      </c>
      <c r="F78" s="2">
        <v>27</v>
      </c>
    </row>
    <row r="79" spans="1:6" x14ac:dyDescent="0.25">
      <c r="A79" s="2">
        <v>76</v>
      </c>
      <c r="B79" t="s">
        <v>50</v>
      </c>
      <c r="C79" s="2" t="s">
        <v>205</v>
      </c>
      <c r="D79" s="2" t="s">
        <v>52</v>
      </c>
      <c r="E79" s="2">
        <v>49</v>
      </c>
      <c r="F79" s="2" t="s">
        <v>257</v>
      </c>
    </row>
    <row r="80" spans="1:6" x14ac:dyDescent="0.25">
      <c r="A80" s="2">
        <v>77</v>
      </c>
      <c r="B80" t="s">
        <v>94</v>
      </c>
      <c r="C80" s="2" t="s">
        <v>206</v>
      </c>
      <c r="D80" s="2" t="s">
        <v>52</v>
      </c>
      <c r="E80" s="2" t="s">
        <v>257</v>
      </c>
      <c r="F80" s="2">
        <v>28</v>
      </c>
    </row>
    <row r="81" spans="1:6" x14ac:dyDescent="0.25">
      <c r="A81" s="2">
        <v>78</v>
      </c>
      <c r="B81" t="s">
        <v>92</v>
      </c>
      <c r="C81" s="2" t="s">
        <v>207</v>
      </c>
      <c r="E81" s="2" t="s">
        <v>257</v>
      </c>
      <c r="F81" s="2">
        <v>29</v>
      </c>
    </row>
    <row r="82" spans="1:6" x14ac:dyDescent="0.25">
      <c r="A82" s="2">
        <v>79</v>
      </c>
      <c r="B82" t="s">
        <v>49</v>
      </c>
      <c r="C82" s="2" t="s">
        <v>208</v>
      </c>
      <c r="D82" s="2" t="s">
        <v>52</v>
      </c>
      <c r="E82" s="2">
        <v>50</v>
      </c>
      <c r="F82" s="2" t="s">
        <v>257</v>
      </c>
    </row>
    <row r="83" spans="1:6" x14ac:dyDescent="0.25">
      <c r="A83" s="2">
        <v>80</v>
      </c>
      <c r="B83" t="s">
        <v>95</v>
      </c>
      <c r="C83" s="2" t="s">
        <v>209</v>
      </c>
      <c r="E83" s="2" t="s">
        <v>257</v>
      </c>
      <c r="F83" s="2">
        <v>30</v>
      </c>
    </row>
    <row r="84" spans="1:6" x14ac:dyDescent="0.25">
      <c r="A84" s="2">
        <v>81</v>
      </c>
      <c r="B84" t="s">
        <v>55</v>
      </c>
      <c r="C84" s="2" t="s">
        <v>210</v>
      </c>
      <c r="D84" s="2" t="s">
        <v>52</v>
      </c>
      <c r="E84" s="2">
        <v>51</v>
      </c>
      <c r="F84" s="2" t="s">
        <v>257</v>
      </c>
    </row>
    <row r="85" spans="1:6" x14ac:dyDescent="0.25">
      <c r="A85" s="2">
        <v>82</v>
      </c>
      <c r="B85" t="s">
        <v>53</v>
      </c>
      <c r="C85" s="2" t="s">
        <v>211</v>
      </c>
      <c r="E85" s="2">
        <v>52</v>
      </c>
      <c r="F85" s="2" t="s">
        <v>257</v>
      </c>
    </row>
    <row r="86" spans="1:6" x14ac:dyDescent="0.25">
      <c r="A86" s="2">
        <v>83</v>
      </c>
      <c r="B86" t="s">
        <v>56</v>
      </c>
      <c r="C86" s="2" t="s">
        <v>212</v>
      </c>
      <c r="E86" s="2">
        <v>53</v>
      </c>
      <c r="F86" s="2" t="s">
        <v>257</v>
      </c>
    </row>
    <row r="87" spans="1:6" x14ac:dyDescent="0.25">
      <c r="A87" s="2">
        <v>84</v>
      </c>
      <c r="B87" t="s">
        <v>64</v>
      </c>
      <c r="C87" s="2" t="s">
        <v>213</v>
      </c>
      <c r="E87" s="2">
        <v>54</v>
      </c>
      <c r="F87" s="2" t="s">
        <v>257</v>
      </c>
    </row>
    <row r="88" spans="1:6" x14ac:dyDescent="0.25">
      <c r="A88" s="2">
        <v>85</v>
      </c>
      <c r="B88" t="s">
        <v>59</v>
      </c>
      <c r="C88" s="2" t="s">
        <v>214</v>
      </c>
      <c r="E88" s="2">
        <v>55</v>
      </c>
      <c r="F88" s="2" t="s">
        <v>257</v>
      </c>
    </row>
    <row r="89" spans="1:6" x14ac:dyDescent="0.25">
      <c r="A89" s="2">
        <v>85</v>
      </c>
      <c r="B89" t="s">
        <v>96</v>
      </c>
      <c r="C89" s="2" t="s">
        <v>214</v>
      </c>
      <c r="E89" s="2" t="s">
        <v>257</v>
      </c>
      <c r="F89" s="2">
        <v>31</v>
      </c>
    </row>
    <row r="90" spans="1:6" x14ac:dyDescent="0.25">
      <c r="A90" s="2">
        <v>86</v>
      </c>
      <c r="B90" t="s">
        <v>54</v>
      </c>
      <c r="C90" s="2" t="s">
        <v>215</v>
      </c>
      <c r="E90" s="2">
        <v>56</v>
      </c>
      <c r="F90" s="2" t="s">
        <v>257</v>
      </c>
    </row>
    <row r="91" spans="1:6" x14ac:dyDescent="0.25">
      <c r="A91" s="2">
        <v>87</v>
      </c>
      <c r="B91" t="s">
        <v>58</v>
      </c>
      <c r="C91" s="2" t="s">
        <v>216</v>
      </c>
      <c r="E91" s="2">
        <v>57</v>
      </c>
      <c r="F91" s="2" t="s">
        <v>257</v>
      </c>
    </row>
    <row r="92" spans="1:6" x14ac:dyDescent="0.25">
      <c r="A92" s="2">
        <v>88</v>
      </c>
      <c r="B92" t="s">
        <v>57</v>
      </c>
      <c r="C92" s="2" t="s">
        <v>217</v>
      </c>
      <c r="D92" s="2" t="s">
        <v>52</v>
      </c>
      <c r="E92" s="2">
        <v>58</v>
      </c>
      <c r="F92" s="2" t="s">
        <v>257</v>
      </c>
    </row>
    <row r="93" spans="1:6" x14ac:dyDescent="0.25">
      <c r="A93" s="2">
        <v>89</v>
      </c>
      <c r="B93" t="s">
        <v>60</v>
      </c>
      <c r="C93" s="2" t="s">
        <v>218</v>
      </c>
      <c r="E93" s="2">
        <v>59</v>
      </c>
      <c r="F93" s="2" t="s">
        <v>257</v>
      </c>
    </row>
    <row r="94" spans="1:6" x14ac:dyDescent="0.25">
      <c r="A94" s="2">
        <v>90</v>
      </c>
      <c r="B94" t="s">
        <v>61</v>
      </c>
      <c r="C94" s="2" t="s">
        <v>219</v>
      </c>
      <c r="E94" s="2">
        <v>60</v>
      </c>
      <c r="F94" s="2" t="s">
        <v>257</v>
      </c>
    </row>
    <row r="95" spans="1:6" x14ac:dyDescent="0.25">
      <c r="A95" s="2">
        <v>91</v>
      </c>
      <c r="B95" t="s">
        <v>62</v>
      </c>
      <c r="C95" s="2" t="s">
        <v>220</v>
      </c>
      <c r="E95" s="2">
        <v>61</v>
      </c>
      <c r="F95" s="2" t="s">
        <v>257</v>
      </c>
    </row>
    <row r="96" spans="1:6" x14ac:dyDescent="0.25">
      <c r="A96" s="2">
        <v>92</v>
      </c>
      <c r="B96" t="s">
        <v>63</v>
      </c>
      <c r="C96" s="2" t="s">
        <v>221</v>
      </c>
      <c r="E96" s="2">
        <v>62</v>
      </c>
      <c r="F96" s="2" t="s">
        <v>257</v>
      </c>
    </row>
    <row r="97" spans="1:6" x14ac:dyDescent="0.25">
      <c r="A97" s="2">
        <v>93</v>
      </c>
      <c r="B97" t="s">
        <v>65</v>
      </c>
      <c r="C97" s="2" t="s">
        <v>222</v>
      </c>
      <c r="E97" s="2">
        <v>63</v>
      </c>
      <c r="F97" s="2" t="s">
        <v>257</v>
      </c>
    </row>
    <row r="98" spans="1:6" x14ac:dyDescent="0.25">
      <c r="A98" s="2">
        <v>94</v>
      </c>
      <c r="B98" t="s">
        <v>266</v>
      </c>
      <c r="C98" s="2" t="s">
        <v>223</v>
      </c>
      <c r="D98" s="2" t="s">
        <v>52</v>
      </c>
      <c r="E98" s="2">
        <v>64</v>
      </c>
      <c r="F98" s="2" t="s">
        <v>257</v>
      </c>
    </row>
  </sheetData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Ryan Catholic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STAFFORD, ERIN</dc:creator>
  <cp:lastModifiedBy>Secretary</cp:lastModifiedBy>
  <dcterms:created xsi:type="dcterms:W3CDTF">2017-09-02T23:37:00Z</dcterms:created>
  <dcterms:modified xsi:type="dcterms:W3CDTF">2017-09-03T10:12:00Z</dcterms:modified>
</cp:coreProperties>
</file>