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fitz\OneDrive\Documents\TRR Results\TRR 2019\WEbsite\"/>
    </mc:Choice>
  </mc:AlternateContent>
  <bookViews>
    <workbookView xWindow="0" yWindow="0" windowWidth="20490" windowHeight="8745"/>
  </bookViews>
  <sheets>
    <sheet name="Results" sheetId="1" r:id="rId1"/>
  </sheets>
  <externalReferences>
    <externalReference r:id="rId2"/>
    <externalReference r:id="rId3"/>
    <externalReference r:id="rId4"/>
  </externalReferences>
  <definedNames>
    <definedName name="Age_Groups" localSheetId="0">'[2]Age Cat'!$A$1:$G$11</definedName>
    <definedName name="ANQ_Data" localSheetId="0">'[2]2 ANQ Download'!$A$1:$AO$478</definedName>
    <definedName name="Club_Points" localSheetId="0">'[2]1 2018_Cal'!$H$1</definedName>
    <definedName name="Junior_Points" localSheetId="0">'[2]Age Cat'!$A$17:$B$24</definedName>
    <definedName name="Junior_Race" localSheetId="0">'[2]1 2018_Cal'!$K$1</definedName>
    <definedName name="Label_Club_Points">'[1]1_Cal'!$H$1</definedName>
    <definedName name="Label_Junior_Run">'[1]1_Cal'!$M$1</definedName>
    <definedName name="Label_LC_Run1_Distance">'[1]1_Cal'!$J$1</definedName>
    <definedName name="Label_LC_Run2_Distance">'[1]1_Cal'!$K$1</definedName>
    <definedName name="Label_Pres_Cup">'[1]1_Cal'!$I$1</definedName>
    <definedName name="Label_Run_Date">'[1]1_Cal'!$B$1</definedName>
    <definedName name="Label_Run_Name">'[1]1_Cal'!$E$1</definedName>
    <definedName name="Label_SC_Distance">'[1]1_Cal'!$L$1</definedName>
    <definedName name="Members_Details_ANQ" localSheetId="0">'[3]3 Members Extract from ANQDLoad'!$B$1:$I$306</definedName>
    <definedName name="NonMembers_Run_Sheet" localSheetId="0">[2]!Table511[#All]</definedName>
    <definedName name="Place_and_Times_Jnr" localSheetId="0">'[2]9 Stopwatch download jnr'!$A$2:$B$126</definedName>
    <definedName name="Place_and_Times_long" localSheetId="0">'[2]9 Stopwatch download long'!$A$2:$B$978</definedName>
    <definedName name="Place_and_Times_short" localSheetId="0">'[2]9 Stopwatch download short'!$A$2:$B$978</definedName>
    <definedName name="Place_and_times_WOLF" localSheetId="0">'[2]9 Stopwatch download WOLF'!$A$2:$B$100</definedName>
    <definedName name="Place_Lookup_Long" localSheetId="0">'[2]8 Scan Sheet'!$B$1:$H$229</definedName>
    <definedName name="Pres_Cup" localSheetId="0">'[2]1 2018_Cal'!$I$1</definedName>
    <definedName name="_xlnm.Print_Titles" localSheetId="0">Results!$1:$5</definedName>
    <definedName name="Run_Date" localSheetId="0">'[2]1 2018_Cal'!$B$1</definedName>
    <definedName name="Run_Dist_Jnr" localSheetId="0">'[2]1 2018_Cal'!$K$1</definedName>
    <definedName name="Run_Dist_Long" localSheetId="0">'[2]1 2018_Cal'!$G$1</definedName>
    <definedName name="Run_Dist_Short" localSheetId="0">'[2]1 2018_Cal'!$J$1</definedName>
    <definedName name="Run_Dist_Wolf" localSheetId="0">'[2]1 2018_Cal'!$L$1</definedName>
    <definedName name="Run_Name" localSheetId="0">'[2]1 2018_Cal'!$E$1</definedName>
    <definedName name="Runner_Name_Place_Lookup" localSheetId="0">'[2]8 Scan Sheet'!$A$1:$C$48</definedName>
    <definedName name="Slicer_AGE_GROUP">#N/A</definedName>
    <definedName name="Slicer_GENDER">#N/A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1" l="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alcChain>
</file>

<file path=xl/sharedStrings.xml><?xml version="1.0" encoding="utf-8"?>
<sst xmlns="http://schemas.openxmlformats.org/spreadsheetml/2006/main" count="344" uniqueCount="184">
  <si>
    <t>TOWNSVILLE ROAD RUNNERS</t>
  </si>
  <si>
    <r>
      <t xml:space="preserve">If you have an issue with your results, please send an email to </t>
    </r>
    <r>
      <rPr>
        <b/>
        <u/>
        <sz val="11"/>
        <color rgb="FFFF0000"/>
        <rFont val="Calibri"/>
        <family val="2"/>
        <scheme val="minor"/>
      </rPr>
      <t>results@townvilleroadrunners.com.au</t>
    </r>
    <r>
      <rPr>
        <sz val="11"/>
        <color rgb="FFFF0000"/>
        <rFont val="Calibri"/>
        <family val="2"/>
        <scheme val="minor"/>
      </rPr>
      <t xml:space="preserve"> Subject = "</t>
    </r>
    <r>
      <rPr>
        <b/>
        <u/>
        <sz val="11"/>
        <color rgb="FFFF0000"/>
        <rFont val="Calibri"/>
        <family val="2"/>
        <scheme val="minor"/>
      </rPr>
      <t>Results Query</t>
    </r>
    <r>
      <rPr>
        <sz val="11"/>
        <color rgb="FFFF0000"/>
        <rFont val="Calibri"/>
        <family val="2"/>
        <scheme val="minor"/>
      </rPr>
      <t>" with the details.</t>
    </r>
  </si>
  <si>
    <t>If you are a non-member and join TRR in the next week, this run will count as a member run and will be included in club championship points.</t>
  </si>
  <si>
    <t>PLACE</t>
  </si>
  <si>
    <t>MEMBER/NON MEMBER#</t>
  </si>
  <si>
    <t>NAME</t>
  </si>
  <si>
    <t>MEMBER / NON-MEMBER STATUS</t>
  </si>
  <si>
    <t>GENDER</t>
  </si>
  <si>
    <t>AGE GROUP</t>
  </si>
  <si>
    <t>MEMBERS ONLY 
PLACE 
(PROVISIONAL)</t>
  </si>
  <si>
    <t>TIME 
MM.SS</t>
  </si>
  <si>
    <t>SECS</t>
  </si>
  <si>
    <t>PACE / KM</t>
  </si>
  <si>
    <t>3 Day Race - Race 1 of 3</t>
  </si>
  <si>
    <t>Long Course 9.32km</t>
  </si>
  <si>
    <t>MEM</t>
  </si>
  <si>
    <t>N002</t>
  </si>
  <si>
    <t>JYE SPRIGGS</t>
  </si>
  <si>
    <t>N-MEM</t>
  </si>
  <si>
    <t>M</t>
  </si>
  <si>
    <t>1 - under 30</t>
  </si>
  <si>
    <t>N/A</t>
  </si>
  <si>
    <t>33.09</t>
  </si>
  <si>
    <t>3.33</t>
  </si>
  <si>
    <t>TONY GORDON</t>
  </si>
  <si>
    <t>2 - 30 to 39</t>
  </si>
  <si>
    <t>34.05</t>
  </si>
  <si>
    <t>3.39</t>
  </si>
  <si>
    <t>SAM HEAMES</t>
  </si>
  <si>
    <t>3 - 40 to 49</t>
  </si>
  <si>
    <t>35.04</t>
  </si>
  <si>
    <t>3.45</t>
  </si>
  <si>
    <t>MARK BUCHHOLZ</t>
  </si>
  <si>
    <t>4 - 50 to 59</t>
  </si>
  <si>
    <t>36.13</t>
  </si>
  <si>
    <t>3.53</t>
  </si>
  <si>
    <t>PHILIP COPP</t>
  </si>
  <si>
    <t>37.59</t>
  </si>
  <si>
    <t>4.04</t>
  </si>
  <si>
    <t>JAMES DUNSTAN</t>
  </si>
  <si>
    <t>38.27</t>
  </si>
  <si>
    <t>4.07</t>
  </si>
  <si>
    <t>DEAHNE TURNBULL</t>
  </si>
  <si>
    <t>F</t>
  </si>
  <si>
    <t>38.33</t>
  </si>
  <si>
    <t>4.08</t>
  </si>
  <si>
    <t>DERRICK EVANS</t>
  </si>
  <si>
    <t>39.53</t>
  </si>
  <si>
    <t>4.16</t>
  </si>
  <si>
    <t>JEFF BENNETT</t>
  </si>
  <si>
    <t>40.12</t>
  </si>
  <si>
    <t>4.18</t>
  </si>
  <si>
    <t>SONJA SCHONFELDT-ROY</t>
  </si>
  <si>
    <t>40.19</t>
  </si>
  <si>
    <t>4.19</t>
  </si>
  <si>
    <t>MICHAEL FITZSIMMONS</t>
  </si>
  <si>
    <t>40.34</t>
  </si>
  <si>
    <t>4.21</t>
  </si>
  <si>
    <t>43.11</t>
  </si>
  <si>
    <t>CAMERON WALLIS</t>
  </si>
  <si>
    <t>41.23</t>
  </si>
  <si>
    <t>4.26</t>
  </si>
  <si>
    <t>JANE WILKINSON</t>
  </si>
  <si>
    <t>41.43</t>
  </si>
  <si>
    <t>4.28</t>
  </si>
  <si>
    <t>ERIN STAFFORD</t>
  </si>
  <si>
    <t>41.52</t>
  </si>
  <si>
    <t>4.29</t>
  </si>
  <si>
    <t>GAVIN WERBELOFF</t>
  </si>
  <si>
    <t>42.02</t>
  </si>
  <si>
    <t>4.30</t>
  </si>
  <si>
    <t>GERARD SCHICK</t>
  </si>
  <si>
    <t>42.30</t>
  </si>
  <si>
    <t>4.33</t>
  </si>
  <si>
    <t>BILL DOHERTY</t>
  </si>
  <si>
    <t>42.35</t>
  </si>
  <si>
    <t>4.34</t>
  </si>
  <si>
    <t>LILY ELLIS</t>
  </si>
  <si>
    <t>42.36</t>
  </si>
  <si>
    <t>ADRIEN MARC</t>
  </si>
  <si>
    <t>42.51</t>
  </si>
  <si>
    <t>4.35</t>
  </si>
  <si>
    <t>DAWN KINBACHER</t>
  </si>
  <si>
    <t>42.53</t>
  </si>
  <si>
    <t>4.36</t>
  </si>
  <si>
    <t>KEITH SCANDLYN</t>
  </si>
  <si>
    <t>6 - 65 to 69</t>
  </si>
  <si>
    <t>4.38</t>
  </si>
  <si>
    <t>SCOTT VOLLMERHAUSE</t>
  </si>
  <si>
    <t>44.15</t>
  </si>
  <si>
    <t>4.44</t>
  </si>
  <si>
    <t>VIV SCANDLYN</t>
  </si>
  <si>
    <t>5 - 60 to 64</t>
  </si>
  <si>
    <t>44.23</t>
  </si>
  <si>
    <t>4.45</t>
  </si>
  <si>
    <t>N004</t>
  </si>
  <si>
    <t>MATT WILLIAMS</t>
  </si>
  <si>
    <t>44.34</t>
  </si>
  <si>
    <t>4.46</t>
  </si>
  <si>
    <t>LIZA MARTINI</t>
  </si>
  <si>
    <t>45.14</t>
  </si>
  <si>
    <t>4.51</t>
  </si>
  <si>
    <t>MICHAEL ARCHER</t>
  </si>
  <si>
    <t>45.39</t>
  </si>
  <si>
    <t>4.53</t>
  </si>
  <si>
    <t>ALAN GRAHAM</t>
  </si>
  <si>
    <t>45.47</t>
  </si>
  <si>
    <t>4.54</t>
  </si>
  <si>
    <t>PATRICK PEACOCK</t>
  </si>
  <si>
    <t>45.48</t>
  </si>
  <si>
    <t>N008</t>
  </si>
  <si>
    <t>JADE CONNOR</t>
  </si>
  <si>
    <t>N007</t>
  </si>
  <si>
    <t>DARREN LOWE</t>
  </si>
  <si>
    <t>45.56</t>
  </si>
  <si>
    <t>4.55</t>
  </si>
  <si>
    <t>N006</t>
  </si>
  <si>
    <t>EAMON KENNY</t>
  </si>
  <si>
    <t>46.03</t>
  </si>
  <si>
    <t>4.56</t>
  </si>
  <si>
    <t>FRED MARSHALL</t>
  </si>
  <si>
    <t>46.34</t>
  </si>
  <si>
    <t>4.59</t>
  </si>
  <si>
    <t>TREVOR NICHOLSON</t>
  </si>
  <si>
    <t>46.42</t>
  </si>
  <si>
    <t>5.00</t>
  </si>
  <si>
    <t>JOSIAH HOSKING</t>
  </si>
  <si>
    <t>47.39</t>
  </si>
  <si>
    <t>5.06</t>
  </si>
  <si>
    <t>DAN REYNOLDS</t>
  </si>
  <si>
    <t>47.47</t>
  </si>
  <si>
    <t>5.07</t>
  </si>
  <si>
    <t>BERNIE NORRIS</t>
  </si>
  <si>
    <t>47.57</t>
  </si>
  <si>
    <t>5.08</t>
  </si>
  <si>
    <t>N005</t>
  </si>
  <si>
    <t>TIM CONNOR</t>
  </si>
  <si>
    <t>49.09</t>
  </si>
  <si>
    <t>5.16</t>
  </si>
  <si>
    <t>NICHOLAS KINBACHER</t>
  </si>
  <si>
    <t>50.42</t>
  </si>
  <si>
    <t>5.26</t>
  </si>
  <si>
    <t>BRIANNA HUTCHINGS</t>
  </si>
  <si>
    <t>50.52</t>
  </si>
  <si>
    <t>5.27</t>
  </si>
  <si>
    <t>GLEN DAVIES</t>
  </si>
  <si>
    <t>52.21</t>
  </si>
  <si>
    <t>5.37</t>
  </si>
  <si>
    <t>N001</t>
  </si>
  <si>
    <t>ROBERT ELLERSHAW</t>
  </si>
  <si>
    <t>53.46</t>
  </si>
  <si>
    <t>5.46</t>
  </si>
  <si>
    <t>LISA NASH</t>
  </si>
  <si>
    <t>53.51</t>
  </si>
  <si>
    <t>ROSEMARIE LABUSCHAGNE</t>
  </si>
  <si>
    <t>55.00</t>
  </si>
  <si>
    <t>5.54</t>
  </si>
  <si>
    <t>MEG SENSE</t>
  </si>
  <si>
    <t>55.29</t>
  </si>
  <si>
    <t>5.57</t>
  </si>
  <si>
    <t>MIKE DONOGHUE</t>
  </si>
  <si>
    <t>7 - 70 to 74</t>
  </si>
  <si>
    <t>SUSAN DOHERTY</t>
  </si>
  <si>
    <t>57.20</t>
  </si>
  <si>
    <t>6.09</t>
  </si>
  <si>
    <t>N003</t>
  </si>
  <si>
    <t>PAUL DAY</t>
  </si>
  <si>
    <t>1.01.20</t>
  </si>
  <si>
    <t>6.34</t>
  </si>
  <si>
    <t>CELESTE LABUSCHAGNE</t>
  </si>
  <si>
    <t>1.03.29</t>
  </si>
  <si>
    <t>6.48</t>
  </si>
  <si>
    <t>MATHEW SMITH</t>
  </si>
  <si>
    <t>1.03.30</t>
  </si>
  <si>
    <t>MARY DONOGHUE</t>
  </si>
  <si>
    <t>1.03.40</t>
  </si>
  <si>
    <t>6.49</t>
  </si>
  <si>
    <t>VIJAYA STEWART</t>
  </si>
  <si>
    <t>1.04.39</t>
  </si>
  <si>
    <t>6.56</t>
  </si>
  <si>
    <t>LYNDIE BEIL</t>
  </si>
  <si>
    <t>1.07.16</t>
  </si>
  <si>
    <t>7.13</t>
  </si>
  <si>
    <t>GENDER / AGE GROUP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</si>
</sst>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 #,##0.0&quot;km &quot;;\(#,##0.0&quot;km&quot;\)"/>
    <numFmt numFmtId="165" formatCode="_-* #,##0.000000000000_-;\-* #,##0.000000000000_-;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u/>
      <sz val="11"/>
      <color rgb="FFFF0000"/>
      <name val="Calibri"/>
      <family val="2"/>
      <scheme val="minor"/>
    </font>
    <font>
      <b/>
      <sz val="12"/>
      <name val="Calibri"/>
      <family val="2"/>
      <scheme val="minor"/>
    </font>
    <font>
      <b/>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8" fillId="0" borderId="0"/>
    <xf numFmtId="43" fontId="8" fillId="0" borderId="0" applyFont="0" applyFill="0" applyBorder="0" applyAlignment="0" applyProtection="0"/>
  </cellStyleXfs>
  <cellXfs count="32">
    <xf numFmtId="0" fontId="0" fillId="0" borderId="0" xfId="0"/>
    <xf numFmtId="0" fontId="4" fillId="0" borderId="0" xfId="1" applyFont="1"/>
    <xf numFmtId="0" fontId="3" fillId="0" borderId="0" xfId="1" applyFont="1"/>
    <xf numFmtId="0" fontId="1" fillId="0" borderId="0" xfId="1" applyFont="1"/>
    <xf numFmtId="0" fontId="2" fillId="0" borderId="0" xfId="1" applyFont="1"/>
    <xf numFmtId="0" fontId="1" fillId="0" borderId="0" xfId="1" applyAlignment="1">
      <alignment horizontal="center"/>
    </xf>
    <xf numFmtId="0" fontId="2" fillId="0" borderId="0" xfId="1" applyFont="1" applyAlignment="1">
      <alignment horizontal="center"/>
    </xf>
    <xf numFmtId="0" fontId="1" fillId="0" borderId="0" xfId="1"/>
    <xf numFmtId="14" fontId="6" fillId="0" borderId="0" xfId="1" applyNumberFormat="1" applyFont="1" applyFill="1" applyAlignment="1" applyProtection="1">
      <alignment horizontal="left"/>
      <protection locked="0"/>
    </xf>
    <xf numFmtId="14" fontId="7" fillId="0" borderId="0" xfId="1" applyNumberFormat="1" applyFont="1" applyFill="1" applyAlignment="1" applyProtection="1">
      <alignment horizontal="left"/>
      <protection locked="0"/>
    </xf>
    <xf numFmtId="0" fontId="2" fillId="0" borderId="0" xfId="1" applyFont="1" applyAlignment="1">
      <alignment horizontal="left"/>
    </xf>
    <xf numFmtId="0" fontId="3" fillId="0" borderId="0" xfId="1" applyFont="1" applyAlignment="1">
      <alignment horizontal="center"/>
    </xf>
    <xf numFmtId="164" fontId="7" fillId="0" borderId="0" xfId="2" applyNumberFormat="1" applyFont="1" applyFill="1"/>
    <xf numFmtId="0" fontId="1" fillId="0" borderId="0" xfId="1" applyFont="1" applyFill="1" applyBorder="1" applyAlignment="1">
      <alignment horizontal="center" vertical="top" wrapText="1"/>
    </xf>
    <xf numFmtId="0" fontId="0" fillId="0" borderId="0" xfId="1" applyFont="1" applyFill="1" applyBorder="1" applyAlignment="1">
      <alignment horizontal="center" vertical="top" wrapText="1"/>
    </xf>
    <xf numFmtId="0" fontId="0" fillId="0" borderId="0" xfId="1" applyFont="1" applyFill="1" applyBorder="1" applyAlignment="1">
      <alignment vertical="top" wrapText="1"/>
    </xf>
    <xf numFmtId="0" fontId="1" fillId="0" borderId="0" xfId="1" applyFont="1" applyFill="1" applyBorder="1" applyAlignment="1">
      <alignment vertical="top" wrapText="1"/>
    </xf>
    <xf numFmtId="0" fontId="1" fillId="0" borderId="0" xfId="1" applyFont="1" applyAlignment="1">
      <alignment horizontal="center" vertical="top" wrapText="1"/>
    </xf>
    <xf numFmtId="0" fontId="1" fillId="0" borderId="0" xfId="1" applyFont="1" applyAlignment="1">
      <alignment vertical="top"/>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NumberFormat="1" applyFont="1" applyFill="1" applyBorder="1" applyAlignment="1">
      <alignment vertical="center"/>
    </xf>
    <xf numFmtId="0" fontId="4" fillId="0" borderId="0" xfId="1" applyNumberFormat="1" applyFont="1" applyFill="1" applyBorder="1" applyAlignment="1">
      <alignment horizontal="center" vertical="center"/>
    </xf>
    <xf numFmtId="0" fontId="4" fillId="0" borderId="0" xfId="1" applyNumberFormat="1" applyFont="1" applyFill="1" applyAlignment="1">
      <alignment horizontal="center" vertical="center"/>
    </xf>
    <xf numFmtId="164" fontId="6" fillId="0" borderId="0" xfId="2" applyNumberFormat="1" applyFont="1" applyFill="1" applyAlignment="1">
      <alignment vertical="center"/>
    </xf>
    <xf numFmtId="165" fontId="4" fillId="0" borderId="0" xfId="1" applyNumberFormat="1" applyFont="1" applyFill="1" applyBorder="1" applyAlignment="1">
      <alignment horizontal="center" vertical="center"/>
    </xf>
    <xf numFmtId="0" fontId="4" fillId="0" borderId="0" xfId="1" applyFont="1" applyAlignment="1">
      <alignment vertical="center"/>
    </xf>
    <xf numFmtId="0" fontId="1" fillId="0" borderId="0" xfId="1" applyFont="1" applyFill="1" applyBorder="1" applyAlignment="1">
      <alignment horizontal="center" vertical="center"/>
    </xf>
    <xf numFmtId="0" fontId="1" fillId="0" borderId="0" xfId="1" applyFont="1" applyFill="1" applyBorder="1"/>
    <xf numFmtId="0" fontId="1" fillId="0" borderId="0" xfId="1" applyFont="1" applyFill="1" applyBorder="1" applyAlignment="1">
      <alignment horizontal="center"/>
    </xf>
    <xf numFmtId="43" fontId="1" fillId="0" borderId="0" xfId="3" applyFont="1" applyFill="1" applyBorder="1" applyAlignment="1">
      <alignment horizontal="center"/>
    </xf>
    <xf numFmtId="0" fontId="1" fillId="0" borderId="0" xfId="1" applyFont="1" applyAlignment="1">
      <alignment horizontal="center"/>
    </xf>
  </cellXfs>
  <cellStyles count="4">
    <cellStyle name="Comma 2" xfId="3"/>
    <cellStyle name="Normal" xfId="0" builtinId="0"/>
    <cellStyle name="Normal 2 2" xfId="1"/>
    <cellStyle name="Normal 3 2" xfId="2"/>
  </cellStyles>
  <dxfs count="18">
    <dxf>
      <font>
        <b val="0"/>
        <i val="0"/>
        <strike val="0"/>
        <condense val="0"/>
        <extend val="0"/>
        <outline val="0"/>
        <shadow val="0"/>
        <u val="none"/>
        <vertAlign val="baseline"/>
        <sz val="11"/>
        <color theme="1"/>
        <name val="Calibri"/>
        <scheme val="minor"/>
      </font>
      <numFmt numFmtId="35" formatCode="_-* #,##0.00_-;\-* #,##0.00_-;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alignment vertical="top" textRotation="0" wrapText="1" indent="0" justifyLastLine="0" shrinkToFit="0" readingOrder="0"/>
    </dxf>
    <dxf>
      <fill>
        <patternFill patternType="solid">
          <fgColor theme="0" tint="-0.14999847407452621"/>
          <bgColor theme="0" tint="-0.14999847407452621"/>
        </patternFill>
      </fill>
    </dxf>
    <dxf>
      <fill>
        <patternFill patternType="solid">
          <fgColor auto="1"/>
          <bgColor theme="0" tint="-0.14996795556505021"/>
        </patternFill>
      </fill>
    </dxf>
    <dxf>
      <font>
        <b/>
        <color theme="1"/>
      </font>
    </dxf>
    <dxf>
      <font>
        <b/>
        <color theme="1"/>
      </font>
    </dxf>
    <dxf>
      <font>
        <b/>
        <color theme="1"/>
      </font>
      <border>
        <top style="thin">
          <color theme="1"/>
        </top>
      </border>
    </dxf>
    <dxf>
      <font>
        <b/>
        <i val="0"/>
        <color theme="1"/>
      </font>
      <fill>
        <patternFill patternType="none">
          <bgColor auto="1"/>
        </patternFill>
      </fill>
      <border>
        <left style="thin">
          <color theme="1"/>
        </left>
        <right style="thin">
          <color theme="1"/>
        </right>
        <top style="thin">
          <color theme="1"/>
        </top>
        <bottom style="thin">
          <color theme="1"/>
        </bottom>
        <vertical style="thin">
          <color theme="1"/>
        </vertical>
      </border>
    </dxf>
    <dxf>
      <font>
        <color theme="1"/>
      </font>
      <border>
        <left style="thin">
          <color theme="1"/>
        </left>
        <right style="thin">
          <color theme="1"/>
        </right>
        <top style="thin">
          <color theme="1"/>
        </top>
        <bottom style="thin">
          <color theme="1"/>
        </bottom>
        <vertical style="thin">
          <color theme="1"/>
        </vertical>
      </border>
    </dxf>
  </dxfs>
  <tableStyles count="1" defaultTableStyle="TableStyleMedium2" defaultPivotStyle="PivotStyleLight16">
    <tableStyle name="Table_Light_Grey" pivot="0" count="7">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156882</xdr:colOff>
      <xdr:row>2</xdr:row>
      <xdr:rowOff>78440</xdr:rowOff>
    </xdr:from>
    <xdr:to>
      <xdr:col>1</xdr:col>
      <xdr:colOff>773206</xdr:colOff>
      <xdr:row>2</xdr:row>
      <xdr:rowOff>1221441</xdr:rowOff>
    </xdr:to>
    <mc:AlternateContent xmlns:mc="http://schemas.openxmlformats.org/markup-compatibility/2006">
      <mc:Choice xmlns:sle15="http://schemas.microsoft.com/office/drawing/2012/slicer" Requires="sle15">
        <xdr:graphicFrame macro="">
          <xdr:nvGraphicFramePr>
            <xdr:cNvPr id="3" name="GENDE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dr:sp macro="" textlink="">
          <xdr:nvSpPr>
            <xdr:cNvPr id="0" name=""/>
            <xdr:cNvSpPr>
              <a:spLocks noTextEdit="1"/>
            </xdr:cNvSpPr>
          </xdr:nvSpPr>
          <xdr:spPr>
            <a:xfrm>
              <a:off x="156882" y="481852"/>
              <a:ext cx="1479177" cy="1143001"/>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24652</xdr:colOff>
      <xdr:row>2</xdr:row>
      <xdr:rowOff>89648</xdr:rowOff>
    </xdr:from>
    <xdr:to>
      <xdr:col>5</xdr:col>
      <xdr:colOff>206417</xdr:colOff>
      <xdr:row>2</xdr:row>
      <xdr:rowOff>1243854</xdr:rowOff>
    </xdr:to>
    <mc:AlternateContent xmlns:mc="http://schemas.openxmlformats.org/markup-compatibility/2006">
      <mc:Choice xmlns:sle15="http://schemas.microsoft.com/office/drawing/2012/slicer" Requires="sle15">
        <xdr:graphicFrame macro="">
          <xdr:nvGraphicFramePr>
            <xdr:cNvPr id="4" name="AGE GROUP"/>
            <xdr:cNvGraphicFramePr/>
          </xdr:nvGraphicFramePr>
          <xdr:xfrm>
            <a:off x="0" y="0"/>
            <a:ext cx="0" cy="0"/>
          </xdr:xfrm>
          <a:graphic>
            <a:graphicData uri="http://schemas.microsoft.com/office/drawing/2010/slicer">
              <sle:slicer xmlns:sle="http://schemas.microsoft.com/office/drawing/2010/slicer" name="AGE GROUP"/>
            </a:graphicData>
          </a:graphic>
        </xdr:graphicFrame>
      </mc:Choice>
      <mc:Fallback>
        <xdr:sp macro="" textlink="">
          <xdr:nvSpPr>
            <xdr:cNvPr id="0" name=""/>
            <xdr:cNvSpPr>
              <a:spLocks noTextEdit="1"/>
            </xdr:cNvSpPr>
          </xdr:nvSpPr>
          <xdr:spPr>
            <a:xfrm>
              <a:off x="1750358" y="493060"/>
              <a:ext cx="2916000" cy="1154206"/>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itz/OneDrive/Documents/TRR%20Results/TRR%202019/2019-06-14%20to%2016%20-%203%20Day%20Ru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fitz/OneDrive/Documents/TRR%20Results/TRR%202019/draft%202018-10-06%20Race%20in%20the%20Park%20(7k%20%5e0%204k).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Secretary/Documents/Results/TRR%202017/2017-09-16%20Riverside%20Garden%20Path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Age Cat"/>
      <sheetName val="1_Cal"/>
      <sheetName val="2_ANQ Dload"/>
      <sheetName val="3_Run Sheet-Mem"/>
      <sheetName val="4_Run Sheet-NonMem"/>
      <sheetName val="5A Timer DLoad Template"/>
      <sheetName val="5B Times Entered"/>
      <sheetName val="5C All placed Filled"/>
      <sheetName val="Sheet4"/>
      <sheetName val="Sheet1"/>
      <sheetName val="Sheet3"/>
    </sheetNames>
    <sheetDataSet>
      <sheetData sheetId="0"/>
      <sheetData sheetId="1"/>
      <sheetData sheetId="2">
        <row r="1">
          <cell r="B1">
            <v>43630</v>
          </cell>
          <cell r="E1" t="str">
            <v>3 Day Race - Race 1 of 3</v>
          </cell>
          <cell r="H1" t="str">
            <v>N</v>
          </cell>
          <cell r="I1" t="str">
            <v>N</v>
          </cell>
          <cell r="J1">
            <v>9.32</v>
          </cell>
          <cell r="K1">
            <v>0</v>
          </cell>
          <cell r="L1" t="str">
            <v>N/A</v>
          </cell>
          <cell r="M1" t="str">
            <v>N</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Cat"/>
      <sheetName val="1 2018_Cal"/>
      <sheetName val="2 ANQ Download"/>
      <sheetName val="3 Run Sheet-Mem"/>
      <sheetName val="4 Run Sheet-NonMem"/>
      <sheetName val="5 Run Sheet-JNR"/>
      <sheetName val="8 Scan Sheet"/>
      <sheetName val="9A Timer Template"/>
      <sheetName val="9 Stopwatch download long"/>
      <sheetName val="9 Stopwatch download short"/>
      <sheetName val="Results"/>
      <sheetName val="9 Stopwatch download jnr"/>
      <sheetName val="9 Stopwatch download WOLF"/>
      <sheetName val="10 Results"/>
      <sheetName val="6 Run Sheet-Wolf pack"/>
      <sheetName val="Legend for Mem_Non Mem Column"/>
      <sheetName val="notes"/>
      <sheetName val="underlying formulas"/>
      <sheetName val="draft 2018-10-06 Race in the Pa"/>
    </sheetNames>
    <sheetDataSet>
      <sheetData sheetId="0">
        <row r="1">
          <cell r="A1" t="str">
            <v>Lower Age</v>
          </cell>
          <cell r="B1" t="str">
            <v>Upper Age</v>
          </cell>
          <cell r="C1" t="str">
            <v>Age Group</v>
          </cell>
          <cell r="D1" t="str">
            <v>Age Group Name</v>
          </cell>
        </row>
        <row r="2">
          <cell r="A2">
            <v>0</v>
          </cell>
          <cell r="B2">
            <v>1</v>
          </cell>
          <cell r="C2">
            <v>0</v>
          </cell>
          <cell r="D2" t="str">
            <v>0 - to 1 years</v>
          </cell>
          <cell r="F2" t="str">
            <v>N/A</v>
          </cell>
          <cell r="G2" t="str">
            <v>N/A</v>
          </cell>
        </row>
        <row r="3">
          <cell r="A3">
            <v>0</v>
          </cell>
          <cell r="B3">
            <v>29</v>
          </cell>
          <cell r="C3">
            <v>1</v>
          </cell>
          <cell r="D3" t="str">
            <v>1 - under 30</v>
          </cell>
          <cell r="F3" t="str">
            <v>Males to 29 years</v>
          </cell>
          <cell r="G3" t="str">
            <v>Females to 29 years</v>
          </cell>
        </row>
        <row r="4">
          <cell r="A4">
            <v>30</v>
          </cell>
          <cell r="B4">
            <v>39</v>
          </cell>
          <cell r="C4">
            <v>2</v>
          </cell>
          <cell r="D4" t="str">
            <v>2 - 30 to 39</v>
          </cell>
          <cell r="F4" t="str">
            <v>Male - 30 years to 39 years</v>
          </cell>
          <cell r="G4" t="str">
            <v>Female - 30 years to 39 years</v>
          </cell>
        </row>
        <row r="5">
          <cell r="A5">
            <v>40</v>
          </cell>
          <cell r="B5">
            <v>49</v>
          </cell>
          <cell r="C5">
            <v>3</v>
          </cell>
          <cell r="D5" t="str">
            <v>3 - 40 to 49</v>
          </cell>
          <cell r="F5" t="str">
            <v>Male - 40 years to 49 years</v>
          </cell>
          <cell r="G5" t="str">
            <v>Female - 40 years to 49 years</v>
          </cell>
        </row>
        <row r="6">
          <cell r="A6">
            <v>50</v>
          </cell>
          <cell r="B6">
            <v>59</v>
          </cell>
          <cell r="C6">
            <v>4</v>
          </cell>
          <cell r="D6" t="str">
            <v>4 - 50 to 59</v>
          </cell>
          <cell r="F6" t="str">
            <v>Male - 50 years to 59 years</v>
          </cell>
          <cell r="G6" t="str">
            <v>Female - 50 years to 59 years</v>
          </cell>
        </row>
        <row r="7">
          <cell r="A7">
            <v>60</v>
          </cell>
          <cell r="B7">
            <v>64</v>
          </cell>
          <cell r="C7">
            <v>5</v>
          </cell>
          <cell r="D7" t="str">
            <v>5 - 60 to 64</v>
          </cell>
          <cell r="F7" t="str">
            <v>Male - 60 years to 64 years</v>
          </cell>
          <cell r="G7" t="str">
            <v>Female - 60 years to 64 years</v>
          </cell>
        </row>
        <row r="8">
          <cell r="A8">
            <v>65</v>
          </cell>
          <cell r="B8">
            <v>69</v>
          </cell>
          <cell r="C8">
            <v>6</v>
          </cell>
          <cell r="D8" t="str">
            <v>6 - 65 to 69</v>
          </cell>
          <cell r="F8" t="str">
            <v>Male - 65 years to 69 years</v>
          </cell>
          <cell r="G8" t="str">
            <v>Female - 65 years to 69 years</v>
          </cell>
        </row>
        <row r="9">
          <cell r="A9">
            <v>70</v>
          </cell>
          <cell r="B9">
            <v>74</v>
          </cell>
          <cell r="C9">
            <v>7</v>
          </cell>
          <cell r="D9" t="str">
            <v>7 - 70 to 74</v>
          </cell>
          <cell r="F9" t="str">
            <v>Male - 70 years to 74 years</v>
          </cell>
          <cell r="G9" t="str">
            <v>Female - 70 years to 74 years</v>
          </cell>
        </row>
        <row r="10">
          <cell r="A10">
            <v>75</v>
          </cell>
          <cell r="B10">
            <v>100</v>
          </cell>
          <cell r="C10">
            <v>8</v>
          </cell>
          <cell r="D10" t="str">
            <v>8 - over 74</v>
          </cell>
          <cell r="F10" t="str">
            <v>Male - 75 years and older</v>
          </cell>
          <cell r="G10" t="str">
            <v>Female - 75 years and older</v>
          </cell>
        </row>
        <row r="11">
          <cell r="A11">
            <v>101</v>
          </cell>
          <cell r="B11">
            <v>999</v>
          </cell>
          <cell r="C11" t="str">
            <v>N/A</v>
          </cell>
          <cell r="D11" t="str">
            <v>N/A</v>
          </cell>
          <cell r="F11" t="str">
            <v>N/A</v>
          </cell>
          <cell r="G11" t="str">
            <v>N/A</v>
          </cell>
        </row>
        <row r="17">
          <cell r="A17" t="str">
            <v>Gender/Age Placing</v>
          </cell>
          <cell r="B17" t="str">
            <v>Points</v>
          </cell>
        </row>
        <row r="18">
          <cell r="A18">
            <v>1</v>
          </cell>
          <cell r="B18">
            <v>6</v>
          </cell>
        </row>
        <row r="19">
          <cell r="A19">
            <v>2</v>
          </cell>
          <cell r="B19">
            <v>5</v>
          </cell>
        </row>
        <row r="20">
          <cell r="A20">
            <v>3</v>
          </cell>
          <cell r="B20">
            <v>4</v>
          </cell>
        </row>
        <row r="21">
          <cell r="A21">
            <v>4</v>
          </cell>
          <cell r="B21">
            <v>3</v>
          </cell>
        </row>
        <row r="22">
          <cell r="A22">
            <v>5</v>
          </cell>
          <cell r="B22">
            <v>2</v>
          </cell>
        </row>
        <row r="23">
          <cell r="A23">
            <v>6</v>
          </cell>
          <cell r="B23">
            <v>1</v>
          </cell>
        </row>
        <row r="24">
          <cell r="A24">
            <v>7</v>
          </cell>
          <cell r="B24">
            <v>0</v>
          </cell>
        </row>
      </sheetData>
      <sheetData sheetId="1">
        <row r="1">
          <cell r="B1">
            <v>43379</v>
          </cell>
          <cell r="E1" t="str">
            <v>Race in the park</v>
          </cell>
          <cell r="G1">
            <v>7</v>
          </cell>
          <cell r="H1" t="str">
            <v>Y</v>
          </cell>
          <cell r="I1" t="str">
            <v/>
          </cell>
          <cell r="J1">
            <v>4</v>
          </cell>
          <cell r="K1">
            <v>4</v>
          </cell>
          <cell r="L1" t="str">
            <v/>
          </cell>
        </row>
      </sheetData>
      <sheetData sheetId="2">
        <row r="1">
          <cell r="A1" t="str">
            <v>UserID</v>
          </cell>
          <cell r="B1" t="str">
            <v>LinkID</v>
          </cell>
          <cell r="C1" t="str">
            <v>EmailAddress</v>
          </cell>
          <cell r="D1" t="str">
            <v>Prefix</v>
          </cell>
          <cell r="E1" t="str">
            <v>Firstname</v>
          </cell>
          <cell r="F1" t="str">
            <v>Lastname</v>
          </cell>
          <cell r="G1" t="str">
            <v>OtherName</v>
          </cell>
          <cell r="H1" t="str">
            <v>CompanyName</v>
          </cell>
          <cell r="I1" t="str">
            <v>Organisation</v>
          </cell>
          <cell r="J1" t="str">
            <v>ClubCode</v>
          </cell>
          <cell r="K1" t="str">
            <v>ParentOrganisation</v>
          </cell>
          <cell r="L1" t="str">
            <v>DirectNumberAreaCode</v>
          </cell>
          <cell r="M1" t="str">
            <v>DirectNumber</v>
          </cell>
          <cell r="N1" t="str">
            <v>FaxNumberAreaCode</v>
          </cell>
          <cell r="O1" t="str">
            <v>FaxNumber</v>
          </cell>
          <cell r="P1" t="str">
            <v>MobileNumberAreaCode</v>
          </cell>
          <cell r="Q1" t="str">
            <v>MobileNumber</v>
          </cell>
          <cell r="R1" t="str">
            <v>BusinessNumberAreaCode</v>
          </cell>
          <cell r="S1" t="str">
            <v>BusinessNumber</v>
          </cell>
          <cell r="T1" t="str">
            <v>PrivateNumberAreaCode</v>
          </cell>
          <cell r="U1" t="str">
            <v>PrivateNumber</v>
          </cell>
          <cell r="V1" t="str">
            <v>Address1</v>
          </cell>
          <cell r="W1" t="str">
            <v>Address2</v>
          </cell>
          <cell r="X1" t="str">
            <v>Suburb</v>
          </cell>
          <cell r="Y1" t="str">
            <v>State</v>
          </cell>
          <cell r="Z1" t="str">
            <v>Postcode</v>
          </cell>
          <cell r="AA1" t="str">
            <v>countryName</v>
          </cell>
          <cell r="AB1" t="str">
            <v>Occupation</v>
          </cell>
          <cell r="AC1" t="str">
            <v>DOB</v>
          </cell>
          <cell r="AD1" t="str">
            <v>Gender</v>
          </cell>
          <cell r="AE1" t="str">
            <v>Status</v>
          </cell>
          <cell r="AF1" t="str">
            <v>Financial</v>
          </cell>
          <cell r="AG1" t="str">
            <v>Full Name Overide</v>
          </cell>
          <cell r="AH1" t="str">
            <v>Age at 31/12/18</v>
          </cell>
          <cell r="AI1" t="str">
            <v>Adult/Junior</v>
          </cell>
          <cell r="AJ1" t="str">
            <v>Juniors only</v>
          </cell>
          <cell r="AK1" t="str">
            <v>Age group at 31/12/18</v>
          </cell>
          <cell r="AL1" t="str">
            <v>Birthday (MM.DD)</v>
          </cell>
          <cell r="AM1" t="str">
            <v>Birthday</v>
          </cell>
          <cell r="AN1" t="str">
            <v>Name</v>
          </cell>
        </row>
        <row r="2">
          <cell r="A2">
            <v>1047376</v>
          </cell>
          <cell r="B2" t="str">
            <v/>
          </cell>
          <cell r="C2" t="str">
            <v>rachel_allan@ymail.com</v>
          </cell>
          <cell r="D2" t="str">
            <v>Dr</v>
          </cell>
          <cell r="E2" t="str">
            <v>Rachel</v>
          </cell>
          <cell r="F2" t="str">
            <v>Allan</v>
          </cell>
          <cell r="G2" t="str">
            <v/>
          </cell>
          <cell r="H2" t="str">
            <v/>
          </cell>
          <cell r="I2" t="str">
            <v>Townsville Road Runners</v>
          </cell>
          <cell r="J2" t="str">
            <v>TRR</v>
          </cell>
          <cell r="K2" t="str">
            <v>Athletics North Queensland</v>
          </cell>
          <cell r="L2" t="str">
            <v/>
          </cell>
          <cell r="M2" t="str">
            <v/>
          </cell>
          <cell r="N2" t="str">
            <v/>
          </cell>
          <cell r="O2" t="str">
            <v/>
          </cell>
          <cell r="P2" t="str">
            <v/>
          </cell>
          <cell r="Q2">
            <v>468831188</v>
          </cell>
          <cell r="R2" t="str">
            <v/>
          </cell>
          <cell r="S2" t="str">
            <v/>
          </cell>
          <cell r="T2" t="str">
            <v/>
          </cell>
          <cell r="U2" t="str">
            <v/>
          </cell>
          <cell r="V2" t="str">
            <v>17 A Baxter Street</v>
          </cell>
          <cell r="W2" t="str">
            <v/>
          </cell>
          <cell r="X2" t="str">
            <v>West End</v>
          </cell>
          <cell r="Y2" t="str">
            <v>Queensland</v>
          </cell>
          <cell r="Z2">
            <v>4810</v>
          </cell>
          <cell r="AA2" t="str">
            <v>Australia</v>
          </cell>
          <cell r="AB2" t="str">
            <v/>
          </cell>
          <cell r="AC2" t="str">
            <v>28/12/1969</v>
          </cell>
          <cell r="AD2" t="str">
            <v>Female</v>
          </cell>
          <cell r="AE2" t="str">
            <v>Active</v>
          </cell>
          <cell r="AF2" t="str">
            <v>Yes</v>
          </cell>
          <cell r="AG2" t="str">
            <v>ALLAN RACHEL</v>
          </cell>
          <cell r="AH2">
            <v>49</v>
          </cell>
          <cell r="AI2" t="str">
            <v>Adult</v>
          </cell>
          <cell r="AJ2" t="str">
            <v/>
          </cell>
          <cell r="AK2" t="str">
            <v>3 - 40 to 49</v>
          </cell>
          <cell r="AL2" t="str">
            <v>12.28</v>
          </cell>
          <cell r="AM2">
            <v>43827</v>
          </cell>
          <cell r="AN2" t="str">
            <v>RACHEL ALLAN</v>
          </cell>
        </row>
        <row r="3">
          <cell r="A3">
            <v>403009</v>
          </cell>
          <cell r="B3" t="str">
            <v/>
          </cell>
          <cell r="C3" t="str">
            <v>brianarmit@bigpond.com</v>
          </cell>
          <cell r="D3" t="str">
            <v>Mr</v>
          </cell>
          <cell r="E3" t="str">
            <v>BRIAN</v>
          </cell>
          <cell r="F3" t="str">
            <v>ARMIT</v>
          </cell>
          <cell r="G3" t="str">
            <v/>
          </cell>
          <cell r="H3" t="str">
            <v/>
          </cell>
          <cell r="I3" t="str">
            <v>Townsville Road Runners</v>
          </cell>
          <cell r="J3" t="str">
            <v>TRR</v>
          </cell>
          <cell r="K3" t="str">
            <v>Athletics North Queensland</v>
          </cell>
          <cell r="L3" t="str">
            <v/>
          </cell>
          <cell r="M3" t="str">
            <v/>
          </cell>
          <cell r="N3" t="str">
            <v/>
          </cell>
          <cell r="O3" t="str">
            <v/>
          </cell>
          <cell r="P3" t="str">
            <v/>
          </cell>
          <cell r="Q3" t="str">
            <v>0408 060908</v>
          </cell>
          <cell r="R3" t="str">
            <v/>
          </cell>
          <cell r="S3" t="str">
            <v/>
          </cell>
          <cell r="T3">
            <v>7</v>
          </cell>
          <cell r="U3">
            <v>47799556</v>
          </cell>
          <cell r="V3" t="str">
            <v>42 BROWNHILL STREET</v>
          </cell>
          <cell r="W3" t="str">
            <v/>
          </cell>
          <cell r="X3" t="str">
            <v>MUNDINGBURRA</v>
          </cell>
          <cell r="Y3" t="str">
            <v>Queensland</v>
          </cell>
          <cell r="Z3">
            <v>4812</v>
          </cell>
          <cell r="AA3" t="str">
            <v>Australia</v>
          </cell>
          <cell r="AB3" t="str">
            <v/>
          </cell>
          <cell r="AC3" t="str">
            <v>31/05/1955</v>
          </cell>
          <cell r="AD3" t="str">
            <v>Male</v>
          </cell>
          <cell r="AE3" t="str">
            <v>Active</v>
          </cell>
          <cell r="AF3" t="str">
            <v>Yes</v>
          </cell>
          <cell r="AG3" t="str">
            <v>ARMIT BRIAN</v>
          </cell>
          <cell r="AH3">
            <v>63</v>
          </cell>
          <cell r="AI3" t="str">
            <v>Adult</v>
          </cell>
          <cell r="AJ3" t="str">
            <v/>
          </cell>
          <cell r="AK3" t="str">
            <v>5 - 60 to 64</v>
          </cell>
          <cell r="AL3" t="str">
            <v>05.31</v>
          </cell>
          <cell r="AM3">
            <v>43616</v>
          </cell>
          <cell r="AN3" t="str">
            <v>BRIAN ARMIT</v>
          </cell>
        </row>
        <row r="4">
          <cell r="A4">
            <v>817705</v>
          </cell>
          <cell r="B4" t="str">
            <v/>
          </cell>
          <cell r="C4" t="str">
            <v>gregoryarrowsm@optusnet.com.au</v>
          </cell>
          <cell r="D4" t="str">
            <v>Mr</v>
          </cell>
          <cell r="E4" t="str">
            <v>Patrick</v>
          </cell>
          <cell r="F4" t="str">
            <v>Arrowsmith</v>
          </cell>
          <cell r="G4" t="str">
            <v/>
          </cell>
          <cell r="H4" t="str">
            <v/>
          </cell>
          <cell r="I4" t="str">
            <v>Townsville Road Runners</v>
          </cell>
          <cell r="J4" t="str">
            <v>TRR</v>
          </cell>
          <cell r="K4" t="str">
            <v>Athletics North Queensland</v>
          </cell>
          <cell r="L4">
            <v>7</v>
          </cell>
          <cell r="M4">
            <v>47725835</v>
          </cell>
          <cell r="N4" t="str">
            <v/>
          </cell>
          <cell r="O4" t="str">
            <v/>
          </cell>
          <cell r="P4" t="str">
            <v/>
          </cell>
          <cell r="Q4">
            <v>401183547</v>
          </cell>
          <cell r="R4" t="str">
            <v/>
          </cell>
          <cell r="S4" t="str">
            <v/>
          </cell>
          <cell r="T4" t="str">
            <v/>
          </cell>
          <cell r="U4" t="str">
            <v/>
          </cell>
          <cell r="V4" t="str">
            <v>31 Armstrong Street</v>
          </cell>
          <cell r="W4" t="str">
            <v/>
          </cell>
          <cell r="X4" t="str">
            <v>Hermit Park</v>
          </cell>
          <cell r="Y4" t="str">
            <v>Queensland</v>
          </cell>
          <cell r="Z4">
            <v>4812</v>
          </cell>
          <cell r="AA4" t="str">
            <v>Australia</v>
          </cell>
          <cell r="AB4" t="str">
            <v/>
          </cell>
          <cell r="AC4" t="str">
            <v>29/08/2001</v>
          </cell>
          <cell r="AD4" t="str">
            <v>Male</v>
          </cell>
          <cell r="AE4" t="str">
            <v>Active</v>
          </cell>
          <cell r="AF4" t="str">
            <v>Yes</v>
          </cell>
          <cell r="AG4" t="str">
            <v>ARROWSMITH PATRICK</v>
          </cell>
          <cell r="AH4">
            <v>17</v>
          </cell>
          <cell r="AI4" t="str">
            <v>Junior</v>
          </cell>
          <cell r="AJ4" t="str">
            <v>X</v>
          </cell>
          <cell r="AK4" t="str">
            <v>4 - 16 years to 17 years</v>
          </cell>
          <cell r="AL4" t="str">
            <v>08.29</v>
          </cell>
          <cell r="AM4">
            <v>43706</v>
          </cell>
          <cell r="AN4" t="str">
            <v>PATRICK ARROWSMITH</v>
          </cell>
        </row>
        <row r="5">
          <cell r="A5">
            <v>980894</v>
          </cell>
          <cell r="B5" t="str">
            <v/>
          </cell>
          <cell r="C5" t="str">
            <v>aafmbms@bigpond.com</v>
          </cell>
          <cell r="D5" t="str">
            <v>Miss</v>
          </cell>
          <cell r="E5" t="str">
            <v>Elke</v>
          </cell>
          <cell r="F5" t="str">
            <v>Aulsebrook</v>
          </cell>
          <cell r="G5" t="str">
            <v/>
          </cell>
          <cell r="H5" t="str">
            <v/>
          </cell>
          <cell r="I5" t="str">
            <v>Townsville Road Runners</v>
          </cell>
          <cell r="J5" t="str">
            <v>TRR</v>
          </cell>
          <cell r="K5" t="str">
            <v>Athletics North Queensland</v>
          </cell>
          <cell r="L5" t="str">
            <v/>
          </cell>
          <cell r="M5" t="str">
            <v/>
          </cell>
          <cell r="N5" t="str">
            <v/>
          </cell>
          <cell r="O5" t="str">
            <v/>
          </cell>
          <cell r="P5" t="str">
            <v/>
          </cell>
          <cell r="Q5">
            <v>418462063</v>
          </cell>
          <cell r="R5" t="str">
            <v/>
          </cell>
          <cell r="S5" t="str">
            <v/>
          </cell>
          <cell r="T5" t="str">
            <v/>
          </cell>
          <cell r="U5" t="str">
            <v/>
          </cell>
          <cell r="V5" t="str">
            <v>3 Cunningham Street</v>
          </cell>
          <cell r="W5" t="str">
            <v/>
          </cell>
          <cell r="X5" t="str">
            <v>Torquay</v>
          </cell>
          <cell r="Y5" t="str">
            <v>Queensland</v>
          </cell>
          <cell r="Z5">
            <v>4655</v>
          </cell>
          <cell r="AA5" t="str">
            <v>Australia</v>
          </cell>
          <cell r="AB5" t="str">
            <v/>
          </cell>
          <cell r="AC5" t="str">
            <v>31/10/2002</v>
          </cell>
          <cell r="AD5" t="str">
            <v>Female</v>
          </cell>
          <cell r="AE5" t="str">
            <v>Active</v>
          </cell>
          <cell r="AF5" t="str">
            <v>Yes</v>
          </cell>
          <cell r="AG5" t="str">
            <v>AULSEBROOK ELKE</v>
          </cell>
          <cell r="AH5">
            <v>16</v>
          </cell>
          <cell r="AI5" t="str">
            <v>Junior</v>
          </cell>
          <cell r="AJ5" t="str">
            <v>X</v>
          </cell>
          <cell r="AK5" t="str">
            <v>4 - 16 years to 17 years</v>
          </cell>
          <cell r="AL5" t="str">
            <v>10.31</v>
          </cell>
          <cell r="AM5">
            <v>43769</v>
          </cell>
          <cell r="AN5" t="str">
            <v>ELKE AULSEBROOK</v>
          </cell>
        </row>
        <row r="6">
          <cell r="A6">
            <v>936024</v>
          </cell>
          <cell r="B6" t="str">
            <v/>
          </cell>
          <cell r="C6" t="str">
            <v>jkb747@gmail.com</v>
          </cell>
          <cell r="D6" t="str">
            <v>Mr</v>
          </cell>
          <cell r="E6" t="str">
            <v>Josh</v>
          </cell>
          <cell r="F6" t="str">
            <v>Barton</v>
          </cell>
          <cell r="G6" t="str">
            <v/>
          </cell>
          <cell r="H6" t="str">
            <v/>
          </cell>
          <cell r="I6" t="str">
            <v>Townsville Road Runners</v>
          </cell>
          <cell r="J6" t="str">
            <v>TRR</v>
          </cell>
          <cell r="K6" t="str">
            <v>Athletics North Queensland</v>
          </cell>
          <cell r="L6" t="str">
            <v/>
          </cell>
          <cell r="M6" t="str">
            <v/>
          </cell>
          <cell r="N6" t="str">
            <v/>
          </cell>
          <cell r="O6" t="str">
            <v/>
          </cell>
          <cell r="P6" t="str">
            <v/>
          </cell>
          <cell r="Q6">
            <v>404489815</v>
          </cell>
          <cell r="R6" t="str">
            <v/>
          </cell>
          <cell r="S6" t="str">
            <v/>
          </cell>
          <cell r="T6" t="str">
            <v/>
          </cell>
          <cell r="U6" t="str">
            <v/>
          </cell>
          <cell r="V6" t="str">
            <v>74 Mallorca CCT</v>
          </cell>
          <cell r="W6" t="str">
            <v/>
          </cell>
          <cell r="X6" t="str">
            <v>Burdell</v>
          </cell>
          <cell r="Y6" t="str">
            <v>Queensland</v>
          </cell>
          <cell r="Z6">
            <v>4818</v>
          </cell>
          <cell r="AA6" t="str">
            <v>Australia</v>
          </cell>
          <cell r="AB6" t="str">
            <v/>
          </cell>
          <cell r="AC6" t="str">
            <v>03/04/1965</v>
          </cell>
          <cell r="AD6" t="str">
            <v>Male</v>
          </cell>
          <cell r="AE6" t="str">
            <v>Active</v>
          </cell>
          <cell r="AF6" t="str">
            <v>Yes</v>
          </cell>
          <cell r="AG6" t="str">
            <v>BARTON JOSH</v>
          </cell>
          <cell r="AH6">
            <v>53</v>
          </cell>
          <cell r="AI6" t="str">
            <v>Adult</v>
          </cell>
          <cell r="AJ6" t="str">
            <v/>
          </cell>
          <cell r="AK6" t="str">
            <v>4 - 50 to 59</v>
          </cell>
          <cell r="AL6" t="str">
            <v>04.03</v>
          </cell>
          <cell r="AM6">
            <v>43558</v>
          </cell>
          <cell r="AN6" t="str">
            <v>JOSH BARTON</v>
          </cell>
        </row>
        <row r="7">
          <cell r="A7">
            <v>403026</v>
          </cell>
          <cell r="B7">
            <v>402816</v>
          </cell>
          <cell r="C7" t="str">
            <v>info@townsvilleroadrunners.com.au</v>
          </cell>
          <cell r="D7" t="str">
            <v/>
          </cell>
          <cell r="E7" t="str">
            <v>BETTY</v>
          </cell>
          <cell r="F7" t="str">
            <v>BECK</v>
          </cell>
          <cell r="G7" t="str">
            <v/>
          </cell>
          <cell r="H7" t="str">
            <v/>
          </cell>
          <cell r="I7" t="str">
            <v>Townsville Road Runners</v>
          </cell>
          <cell r="J7" t="str">
            <v>TRR</v>
          </cell>
          <cell r="K7" t="str">
            <v>Athletics North Queensland</v>
          </cell>
          <cell r="L7" t="str">
            <v/>
          </cell>
          <cell r="M7" t="str">
            <v/>
          </cell>
          <cell r="N7" t="str">
            <v/>
          </cell>
          <cell r="O7" t="str">
            <v/>
          </cell>
          <cell r="P7" t="str">
            <v/>
          </cell>
          <cell r="Q7" t="str">
            <v/>
          </cell>
          <cell r="R7" t="str">
            <v/>
          </cell>
          <cell r="S7" t="str">
            <v/>
          </cell>
          <cell r="T7">
            <v>7</v>
          </cell>
          <cell r="U7">
            <v>47235692</v>
          </cell>
          <cell r="V7" t="str">
            <v>219 CARLYLE VILLAGE</v>
          </cell>
          <cell r="W7" t="str">
            <v>BECK DRIVE</v>
          </cell>
          <cell r="X7" t="str">
            <v>CONDON</v>
          </cell>
          <cell r="Y7" t="str">
            <v>QLD</v>
          </cell>
          <cell r="Z7">
            <v>4815</v>
          </cell>
          <cell r="AA7" t="str">
            <v>Australia</v>
          </cell>
          <cell r="AB7" t="str">
            <v/>
          </cell>
          <cell r="AC7" t="str">
            <v>14/02/1936</v>
          </cell>
          <cell r="AD7" t="str">
            <v>Female</v>
          </cell>
          <cell r="AE7" t="str">
            <v>Active</v>
          </cell>
          <cell r="AF7" t="str">
            <v>Yes</v>
          </cell>
          <cell r="AG7" t="str">
            <v>BECK BETTY</v>
          </cell>
          <cell r="AH7">
            <v>82</v>
          </cell>
          <cell r="AI7" t="str">
            <v>Adult</v>
          </cell>
          <cell r="AJ7" t="str">
            <v/>
          </cell>
          <cell r="AK7" t="str">
            <v>8 - over 74</v>
          </cell>
          <cell r="AL7" t="str">
            <v>02.14</v>
          </cell>
          <cell r="AM7">
            <v>43510</v>
          </cell>
          <cell r="AN7" t="str">
            <v>BETTY BECK</v>
          </cell>
        </row>
        <row r="8">
          <cell r="A8">
            <v>283914</v>
          </cell>
          <cell r="B8" t="str">
            <v/>
          </cell>
          <cell r="C8" t="str">
            <v>ltbeil@bigpond.net.au</v>
          </cell>
          <cell r="D8" t="str">
            <v>Ms</v>
          </cell>
          <cell r="E8" t="str">
            <v>Lyndie</v>
          </cell>
          <cell r="F8" t="str">
            <v>Beil</v>
          </cell>
          <cell r="G8" t="str">
            <v/>
          </cell>
          <cell r="H8" t="str">
            <v/>
          </cell>
          <cell r="I8" t="str">
            <v>Townsville Road Runners</v>
          </cell>
          <cell r="J8" t="str">
            <v>TRR</v>
          </cell>
          <cell r="K8" t="str">
            <v>Athletics North Queensland</v>
          </cell>
          <cell r="L8" t="str">
            <v/>
          </cell>
          <cell r="M8" t="str">
            <v/>
          </cell>
          <cell r="N8" t="str">
            <v/>
          </cell>
          <cell r="O8" t="str">
            <v/>
          </cell>
          <cell r="P8" t="str">
            <v/>
          </cell>
          <cell r="Q8" t="str">
            <v>0428 717 876</v>
          </cell>
          <cell r="R8" t="str">
            <v/>
          </cell>
          <cell r="S8" t="str">
            <v/>
          </cell>
          <cell r="T8">
            <v>7</v>
          </cell>
          <cell r="U8" t="str">
            <v>07 4725 1166</v>
          </cell>
          <cell r="V8" t="str">
            <v>4 Juliana Court</v>
          </cell>
          <cell r="W8" t="str">
            <v/>
          </cell>
          <cell r="X8" t="str">
            <v>AITKENVALE</v>
          </cell>
          <cell r="Y8" t="str">
            <v>QLD</v>
          </cell>
          <cell r="Z8">
            <v>4814</v>
          </cell>
          <cell r="AA8" t="str">
            <v>Australia</v>
          </cell>
          <cell r="AB8" t="str">
            <v/>
          </cell>
          <cell r="AC8" t="str">
            <v>03/09/1949</v>
          </cell>
          <cell r="AD8" t="str">
            <v>Female</v>
          </cell>
          <cell r="AE8" t="str">
            <v>Active</v>
          </cell>
          <cell r="AF8" t="str">
            <v>Yes</v>
          </cell>
          <cell r="AG8" t="str">
            <v>BEIL LYNDIE</v>
          </cell>
          <cell r="AH8">
            <v>69</v>
          </cell>
          <cell r="AI8" t="str">
            <v>Adult</v>
          </cell>
          <cell r="AJ8" t="str">
            <v/>
          </cell>
          <cell r="AK8" t="str">
            <v>6 - 65 to 69</v>
          </cell>
          <cell r="AL8" t="str">
            <v>09.03</v>
          </cell>
          <cell r="AM8">
            <v>43711</v>
          </cell>
          <cell r="AN8" t="str">
            <v>LYNDIE BEIL</v>
          </cell>
        </row>
        <row r="9">
          <cell r="A9">
            <v>1095044</v>
          </cell>
          <cell r="B9" t="str">
            <v/>
          </cell>
          <cell r="C9" t="str">
            <v>jeffery.bennett@bigpond.com</v>
          </cell>
          <cell r="D9" t="str">
            <v>Mr</v>
          </cell>
          <cell r="E9" t="str">
            <v>Jeff</v>
          </cell>
          <cell r="F9" t="str">
            <v>Bennett</v>
          </cell>
          <cell r="G9" t="str">
            <v/>
          </cell>
          <cell r="H9" t="str">
            <v/>
          </cell>
          <cell r="I9" t="str">
            <v>Townsville Road Runners</v>
          </cell>
          <cell r="J9" t="str">
            <v>TRR</v>
          </cell>
          <cell r="K9" t="str">
            <v>Athletics North Queensland</v>
          </cell>
          <cell r="L9" t="str">
            <v/>
          </cell>
          <cell r="M9" t="str">
            <v/>
          </cell>
          <cell r="N9" t="str">
            <v/>
          </cell>
          <cell r="O9" t="str">
            <v/>
          </cell>
          <cell r="P9" t="str">
            <v/>
          </cell>
          <cell r="Q9">
            <v>401220767</v>
          </cell>
          <cell r="R9" t="str">
            <v/>
          </cell>
          <cell r="S9" t="str">
            <v/>
          </cell>
          <cell r="T9" t="str">
            <v/>
          </cell>
          <cell r="U9" t="str">
            <v/>
          </cell>
          <cell r="V9" t="str">
            <v>6 Granville Street</v>
          </cell>
          <cell r="W9" t="str">
            <v/>
          </cell>
          <cell r="X9" t="str">
            <v>Pimlico</v>
          </cell>
          <cell r="Y9" t="str">
            <v>Queensland</v>
          </cell>
          <cell r="Z9">
            <v>4812</v>
          </cell>
          <cell r="AA9" t="str">
            <v>Australia</v>
          </cell>
          <cell r="AB9" t="str">
            <v/>
          </cell>
          <cell r="AC9" t="str">
            <v>18/12/1985</v>
          </cell>
          <cell r="AD9" t="str">
            <v>Male</v>
          </cell>
          <cell r="AE9" t="str">
            <v>Active</v>
          </cell>
          <cell r="AF9" t="str">
            <v>Yes</v>
          </cell>
          <cell r="AG9" t="str">
            <v>BENNETT JEFF</v>
          </cell>
          <cell r="AH9">
            <v>33</v>
          </cell>
          <cell r="AI9" t="str">
            <v>Adult</v>
          </cell>
          <cell r="AJ9" t="str">
            <v/>
          </cell>
          <cell r="AK9" t="str">
            <v>2 - 30 to 39</v>
          </cell>
          <cell r="AL9" t="str">
            <v>12.18</v>
          </cell>
          <cell r="AM9">
            <v>43817</v>
          </cell>
          <cell r="AN9" t="str">
            <v>JEFF BENNETT</v>
          </cell>
        </row>
        <row r="10">
          <cell r="A10">
            <v>402990</v>
          </cell>
          <cell r="B10" t="str">
            <v/>
          </cell>
          <cell r="C10" t="str">
            <v>triingharder@hotmail.com</v>
          </cell>
          <cell r="D10" t="str">
            <v>Mr</v>
          </cell>
          <cell r="E10" t="str">
            <v>STUART</v>
          </cell>
          <cell r="F10" t="str">
            <v>BORWICK</v>
          </cell>
          <cell r="G10" t="str">
            <v/>
          </cell>
          <cell r="H10" t="str">
            <v/>
          </cell>
          <cell r="I10" t="str">
            <v>Townsville Road Runners</v>
          </cell>
          <cell r="J10" t="str">
            <v>TRR</v>
          </cell>
          <cell r="K10" t="str">
            <v>Athletics North Queensland</v>
          </cell>
          <cell r="L10" t="str">
            <v/>
          </cell>
          <cell r="M10" t="str">
            <v/>
          </cell>
          <cell r="N10" t="str">
            <v/>
          </cell>
          <cell r="O10" t="str">
            <v/>
          </cell>
          <cell r="P10" t="str">
            <v/>
          </cell>
          <cell r="Q10" t="str">
            <v>0438 537593</v>
          </cell>
          <cell r="R10" t="str">
            <v/>
          </cell>
          <cell r="S10" t="str">
            <v/>
          </cell>
          <cell r="T10">
            <v>7</v>
          </cell>
          <cell r="U10">
            <v>47281224</v>
          </cell>
          <cell r="V10" t="str">
            <v>12/7-9 LINDSAY ST</v>
          </cell>
          <cell r="W10" t="str">
            <v/>
          </cell>
          <cell r="X10" t="str">
            <v>ROSSLEA</v>
          </cell>
          <cell r="Y10" t="str">
            <v>QLD</v>
          </cell>
          <cell r="Z10">
            <v>4812</v>
          </cell>
          <cell r="AA10" t="str">
            <v>Australia</v>
          </cell>
          <cell r="AB10" t="str">
            <v/>
          </cell>
          <cell r="AC10" t="str">
            <v>25/05/1971</v>
          </cell>
          <cell r="AD10" t="str">
            <v>Male</v>
          </cell>
          <cell r="AE10" t="str">
            <v>Active</v>
          </cell>
          <cell r="AF10" t="str">
            <v>Yes</v>
          </cell>
          <cell r="AG10" t="str">
            <v>BORWICK STUART</v>
          </cell>
          <cell r="AH10">
            <v>47</v>
          </cell>
          <cell r="AI10" t="str">
            <v>Adult</v>
          </cell>
          <cell r="AJ10" t="str">
            <v/>
          </cell>
          <cell r="AK10" t="str">
            <v>3 - 40 to 49</v>
          </cell>
          <cell r="AL10" t="str">
            <v>05.25</v>
          </cell>
          <cell r="AM10">
            <v>43610</v>
          </cell>
          <cell r="AN10" t="str">
            <v>STUART BORWICK</v>
          </cell>
        </row>
        <row r="11">
          <cell r="A11">
            <v>402882</v>
          </cell>
          <cell r="B11" t="str">
            <v/>
          </cell>
          <cell r="C11" t="str">
            <v>mattb92@hotmail.com</v>
          </cell>
          <cell r="D11" t="str">
            <v>Mr</v>
          </cell>
          <cell r="E11" t="str">
            <v>Matthew</v>
          </cell>
          <cell r="F11" t="str">
            <v>Boschen</v>
          </cell>
          <cell r="G11" t="str">
            <v/>
          </cell>
          <cell r="H11" t="str">
            <v/>
          </cell>
          <cell r="I11" t="str">
            <v>Townsville Road Runners</v>
          </cell>
          <cell r="J11" t="str">
            <v>TRR</v>
          </cell>
          <cell r="K11" t="str">
            <v>Athletics North Queensland</v>
          </cell>
          <cell r="L11" t="str">
            <v/>
          </cell>
          <cell r="M11" t="str">
            <v/>
          </cell>
          <cell r="N11" t="str">
            <v/>
          </cell>
          <cell r="O11" t="str">
            <v/>
          </cell>
          <cell r="P11" t="str">
            <v/>
          </cell>
          <cell r="Q11">
            <v>418514380</v>
          </cell>
          <cell r="R11">
            <v>7</v>
          </cell>
          <cell r="S11" t="str">
            <v>4772 0666</v>
          </cell>
          <cell r="T11">
            <v>7</v>
          </cell>
          <cell r="U11">
            <v>47805728</v>
          </cell>
          <cell r="V11" t="str">
            <v>Lot 7 Hancock Rd</v>
          </cell>
          <cell r="W11" t="str">
            <v/>
          </cell>
          <cell r="X11" t="str">
            <v>Alligator Creek</v>
          </cell>
          <cell r="Y11" t="str">
            <v>Queensland</v>
          </cell>
          <cell r="Z11">
            <v>4816</v>
          </cell>
          <cell r="AA11" t="str">
            <v>Australia</v>
          </cell>
          <cell r="AB11" t="str">
            <v/>
          </cell>
          <cell r="AC11" t="str">
            <v>13/12/1969</v>
          </cell>
          <cell r="AD11" t="str">
            <v>Male</v>
          </cell>
          <cell r="AE11" t="str">
            <v>Active</v>
          </cell>
          <cell r="AF11" t="str">
            <v>Yes</v>
          </cell>
          <cell r="AG11" t="str">
            <v>BOSCHEN MATTHEW</v>
          </cell>
          <cell r="AH11">
            <v>49</v>
          </cell>
          <cell r="AI11" t="str">
            <v>Adult</v>
          </cell>
          <cell r="AJ11" t="str">
            <v/>
          </cell>
          <cell r="AK11" t="str">
            <v>3 - 40 to 49</v>
          </cell>
          <cell r="AL11" t="str">
            <v>12.13</v>
          </cell>
          <cell r="AM11">
            <v>43812</v>
          </cell>
          <cell r="AN11" t="str">
            <v>MATTHEW BOSCHEN</v>
          </cell>
        </row>
        <row r="12">
          <cell r="A12">
            <v>1068088</v>
          </cell>
          <cell r="B12">
            <v>402849</v>
          </cell>
          <cell r="C12" t="str">
            <v>judith.davies2@bigpond.com</v>
          </cell>
          <cell r="D12" t="str">
            <v>Mr</v>
          </cell>
          <cell r="E12" t="str">
            <v>Fraser</v>
          </cell>
          <cell r="F12" t="str">
            <v>Bradley</v>
          </cell>
          <cell r="G12" t="str">
            <v/>
          </cell>
          <cell r="H12" t="str">
            <v/>
          </cell>
          <cell r="I12" t="str">
            <v>Townsville Road Runners</v>
          </cell>
          <cell r="J12" t="str">
            <v>TRR</v>
          </cell>
          <cell r="K12" t="str">
            <v>Athletics North Queensland</v>
          </cell>
          <cell r="L12" t="str">
            <v/>
          </cell>
          <cell r="M12" t="str">
            <v/>
          </cell>
          <cell r="N12" t="str">
            <v/>
          </cell>
          <cell r="O12" t="str">
            <v/>
          </cell>
          <cell r="P12" t="str">
            <v/>
          </cell>
          <cell r="Q12">
            <v>439781027</v>
          </cell>
          <cell r="R12" t="str">
            <v/>
          </cell>
          <cell r="S12" t="str">
            <v/>
          </cell>
          <cell r="T12" t="str">
            <v/>
          </cell>
          <cell r="U12" t="str">
            <v/>
          </cell>
          <cell r="V12" t="str">
            <v>5A/69 Palmer Street</v>
          </cell>
          <cell r="W12" t="str">
            <v/>
          </cell>
          <cell r="X12" t="str">
            <v>South Townsville</v>
          </cell>
          <cell r="Y12" t="str">
            <v>Queensland</v>
          </cell>
          <cell r="Z12">
            <v>4810</v>
          </cell>
          <cell r="AA12" t="str">
            <v>Australia</v>
          </cell>
          <cell r="AB12" t="str">
            <v/>
          </cell>
          <cell r="AC12" t="str">
            <v>28/01/1976</v>
          </cell>
          <cell r="AD12" t="str">
            <v>Male</v>
          </cell>
          <cell r="AE12" t="str">
            <v>Active</v>
          </cell>
          <cell r="AF12" t="str">
            <v>Yes</v>
          </cell>
          <cell r="AG12" t="str">
            <v>BRADLEY FRASER</v>
          </cell>
          <cell r="AH12">
            <v>42</v>
          </cell>
          <cell r="AI12" t="str">
            <v>Adult</v>
          </cell>
          <cell r="AJ12" t="str">
            <v/>
          </cell>
          <cell r="AK12" t="str">
            <v>3 - 40 to 49</v>
          </cell>
          <cell r="AL12" t="str">
            <v>01.28</v>
          </cell>
          <cell r="AM12">
            <v>43493</v>
          </cell>
          <cell r="AN12" t="str">
            <v>FRASER BRADLEY</v>
          </cell>
        </row>
        <row r="13">
          <cell r="A13">
            <v>402708</v>
          </cell>
          <cell r="B13" t="str">
            <v/>
          </cell>
          <cell r="C13" t="str">
            <v>adamsbt@gmail.com</v>
          </cell>
          <cell r="D13" t="str">
            <v>Mr</v>
          </cell>
          <cell r="E13" t="str">
            <v>David</v>
          </cell>
          <cell r="F13" t="str">
            <v>Brooke-Taylor</v>
          </cell>
          <cell r="G13" t="str">
            <v/>
          </cell>
          <cell r="H13" t="str">
            <v/>
          </cell>
          <cell r="I13" t="str">
            <v>Townsville Road Runners</v>
          </cell>
          <cell r="J13" t="str">
            <v>TRR</v>
          </cell>
          <cell r="K13" t="str">
            <v>Athletics North Queensland</v>
          </cell>
          <cell r="L13">
            <v>7</v>
          </cell>
          <cell r="M13">
            <v>47799976</v>
          </cell>
          <cell r="N13" t="str">
            <v/>
          </cell>
          <cell r="O13" t="str">
            <v/>
          </cell>
          <cell r="P13" t="str">
            <v/>
          </cell>
          <cell r="Q13" t="str">
            <v/>
          </cell>
          <cell r="R13" t="str">
            <v/>
          </cell>
          <cell r="S13" t="str">
            <v/>
          </cell>
          <cell r="T13">
            <v>7</v>
          </cell>
          <cell r="U13">
            <v>47799976</v>
          </cell>
          <cell r="V13" t="str">
            <v>13 Keesing Road</v>
          </cell>
          <cell r="W13" t="str">
            <v/>
          </cell>
          <cell r="X13" t="str">
            <v>Douglas</v>
          </cell>
          <cell r="Y13" t="str">
            <v>Queensland</v>
          </cell>
          <cell r="Z13">
            <v>4814</v>
          </cell>
          <cell r="AA13" t="str">
            <v>Australia</v>
          </cell>
          <cell r="AB13" t="str">
            <v>Teacher (retired)</v>
          </cell>
          <cell r="AC13" t="str">
            <v>25/08/1950</v>
          </cell>
          <cell r="AD13" t="str">
            <v>Male</v>
          </cell>
          <cell r="AE13" t="str">
            <v>Active</v>
          </cell>
          <cell r="AF13" t="str">
            <v>Yes</v>
          </cell>
          <cell r="AG13" t="str">
            <v>BROOKE-TAYLOR DAVID</v>
          </cell>
          <cell r="AH13">
            <v>68</v>
          </cell>
          <cell r="AI13" t="str">
            <v>Adult</v>
          </cell>
          <cell r="AJ13" t="str">
            <v/>
          </cell>
          <cell r="AK13" t="str">
            <v>6 - 65 to 69</v>
          </cell>
          <cell r="AL13" t="str">
            <v>08.25</v>
          </cell>
          <cell r="AM13">
            <v>43702</v>
          </cell>
          <cell r="AN13" t="str">
            <v>DAVID BROOKE-TAYLOR</v>
          </cell>
        </row>
        <row r="14">
          <cell r="A14">
            <v>1103121</v>
          </cell>
          <cell r="B14" t="str">
            <v/>
          </cell>
          <cell r="C14" t="str">
            <v>brooks.ek@gmail.com</v>
          </cell>
          <cell r="D14" t="str">
            <v>Dr</v>
          </cell>
          <cell r="E14" t="str">
            <v>Emily</v>
          </cell>
          <cell r="F14" t="str">
            <v>Brooks</v>
          </cell>
          <cell r="G14" t="str">
            <v/>
          </cell>
          <cell r="H14" t="str">
            <v/>
          </cell>
          <cell r="I14" t="str">
            <v>Townsville Road Runners</v>
          </cell>
          <cell r="J14" t="str">
            <v>TRR</v>
          </cell>
          <cell r="K14" t="str">
            <v>Athletics North Queensland</v>
          </cell>
          <cell r="L14" t="str">
            <v/>
          </cell>
          <cell r="M14" t="str">
            <v/>
          </cell>
          <cell r="N14" t="str">
            <v/>
          </cell>
          <cell r="O14" t="str">
            <v/>
          </cell>
          <cell r="P14" t="str">
            <v/>
          </cell>
          <cell r="Q14">
            <v>419869325</v>
          </cell>
          <cell r="R14" t="str">
            <v/>
          </cell>
          <cell r="S14" t="str">
            <v/>
          </cell>
          <cell r="T14" t="str">
            <v/>
          </cell>
          <cell r="U14" t="str">
            <v/>
          </cell>
          <cell r="V14" t="str">
            <v>27 central avenue</v>
          </cell>
          <cell r="W14" t="str">
            <v/>
          </cell>
          <cell r="X14" t="str">
            <v>sherwood</v>
          </cell>
          <cell r="Y14" t="str">
            <v>Queensland</v>
          </cell>
          <cell r="Z14">
            <v>4075</v>
          </cell>
          <cell r="AA14" t="str">
            <v>Australia</v>
          </cell>
          <cell r="AB14" t="str">
            <v/>
          </cell>
          <cell r="AC14" t="str">
            <v>27/06/1986</v>
          </cell>
          <cell r="AD14" t="str">
            <v>Female</v>
          </cell>
          <cell r="AE14" t="str">
            <v>Active</v>
          </cell>
          <cell r="AF14" t="str">
            <v>Yes</v>
          </cell>
          <cell r="AG14" t="str">
            <v>BROOKS EMILY</v>
          </cell>
          <cell r="AH14">
            <v>32</v>
          </cell>
          <cell r="AI14" t="str">
            <v>Adult</v>
          </cell>
          <cell r="AJ14" t="str">
            <v/>
          </cell>
          <cell r="AK14" t="str">
            <v>2 - 30 to 39</v>
          </cell>
          <cell r="AL14" t="str">
            <v>06.27</v>
          </cell>
          <cell r="AM14">
            <v>43643</v>
          </cell>
          <cell r="AN14" t="str">
            <v>EMILY BROOKS</v>
          </cell>
        </row>
        <row r="15">
          <cell r="A15">
            <v>402951</v>
          </cell>
          <cell r="B15" t="str">
            <v/>
          </cell>
          <cell r="C15" t="str">
            <v>sbrookseh@gmail.com</v>
          </cell>
          <cell r="D15" t="str">
            <v>Mr</v>
          </cell>
          <cell r="E15" t="str">
            <v>STEVE</v>
          </cell>
          <cell r="F15" t="str">
            <v>BROOKS</v>
          </cell>
          <cell r="G15" t="str">
            <v/>
          </cell>
          <cell r="H15" t="str">
            <v/>
          </cell>
          <cell r="I15" t="str">
            <v>Townsville Road Runners</v>
          </cell>
          <cell r="J15" t="str">
            <v>TRR</v>
          </cell>
          <cell r="K15" t="str">
            <v>Athletics North Queensland</v>
          </cell>
          <cell r="L15" t="str">
            <v/>
          </cell>
          <cell r="M15" t="str">
            <v/>
          </cell>
          <cell r="N15" t="str">
            <v/>
          </cell>
          <cell r="O15" t="str">
            <v/>
          </cell>
          <cell r="P15" t="str">
            <v/>
          </cell>
          <cell r="Q15">
            <v>428780830</v>
          </cell>
          <cell r="R15" t="str">
            <v/>
          </cell>
          <cell r="S15" t="str">
            <v/>
          </cell>
          <cell r="T15">
            <v>7</v>
          </cell>
          <cell r="U15" t="str">
            <v/>
          </cell>
          <cell r="V15" t="str">
            <v>PO BOX 5105</v>
          </cell>
          <cell r="W15" t="str">
            <v/>
          </cell>
          <cell r="X15" t="str">
            <v>TOWNSVILLE</v>
          </cell>
          <cell r="Y15" t="str">
            <v>Queensland</v>
          </cell>
          <cell r="Z15">
            <v>4810</v>
          </cell>
          <cell r="AA15" t="str">
            <v>Australia</v>
          </cell>
          <cell r="AB15" t="str">
            <v/>
          </cell>
          <cell r="AC15" t="str">
            <v>05/04/1981</v>
          </cell>
          <cell r="AD15" t="str">
            <v>Male</v>
          </cell>
          <cell r="AE15" t="str">
            <v>Active</v>
          </cell>
          <cell r="AF15" t="str">
            <v>Yes</v>
          </cell>
          <cell r="AG15" t="str">
            <v>BROOKS STEVE</v>
          </cell>
          <cell r="AH15">
            <v>37</v>
          </cell>
          <cell r="AI15" t="str">
            <v>Adult</v>
          </cell>
          <cell r="AJ15" t="str">
            <v/>
          </cell>
          <cell r="AK15" t="str">
            <v>2 - 30 to 39</v>
          </cell>
          <cell r="AL15" t="str">
            <v>04.05</v>
          </cell>
          <cell r="AM15">
            <v>43560</v>
          </cell>
          <cell r="AN15" t="str">
            <v>STEVE BROOKS</v>
          </cell>
        </row>
        <row r="16">
          <cell r="A16">
            <v>402830</v>
          </cell>
          <cell r="B16" t="str">
            <v/>
          </cell>
          <cell r="C16" t="str">
            <v>jennifer.brown@iinet.net.au</v>
          </cell>
          <cell r="D16" t="str">
            <v>Ms</v>
          </cell>
          <cell r="E16" t="str">
            <v>Jenny</v>
          </cell>
          <cell r="F16" t="str">
            <v>Brown</v>
          </cell>
          <cell r="G16" t="str">
            <v/>
          </cell>
          <cell r="H16" t="str">
            <v/>
          </cell>
          <cell r="I16" t="str">
            <v>Townsville Road Runners</v>
          </cell>
          <cell r="J16" t="str">
            <v>TRR</v>
          </cell>
          <cell r="K16" t="str">
            <v>Athletics North Queensland</v>
          </cell>
          <cell r="L16">
            <v>7</v>
          </cell>
          <cell r="M16">
            <v>47797480</v>
          </cell>
          <cell r="N16" t="str">
            <v/>
          </cell>
          <cell r="O16" t="str">
            <v/>
          </cell>
          <cell r="P16" t="str">
            <v/>
          </cell>
          <cell r="Q16">
            <v>401553363</v>
          </cell>
          <cell r="R16" t="str">
            <v/>
          </cell>
          <cell r="S16" t="str">
            <v/>
          </cell>
          <cell r="T16">
            <v>7</v>
          </cell>
          <cell r="U16">
            <v>47797480</v>
          </cell>
          <cell r="V16" t="str">
            <v>7 Bruce Court</v>
          </cell>
          <cell r="W16" t="str">
            <v/>
          </cell>
          <cell r="X16" t="str">
            <v>Douglas</v>
          </cell>
          <cell r="Y16" t="str">
            <v>Australian Capital Territory</v>
          </cell>
          <cell r="Z16">
            <v>4814</v>
          </cell>
          <cell r="AA16" t="str">
            <v>Australia</v>
          </cell>
          <cell r="AB16" t="str">
            <v>Psychologist</v>
          </cell>
          <cell r="AC16" t="str">
            <v>18/02/1950</v>
          </cell>
          <cell r="AD16" t="str">
            <v>Female</v>
          </cell>
          <cell r="AE16" t="str">
            <v>Active</v>
          </cell>
          <cell r="AF16" t="str">
            <v>Yes</v>
          </cell>
          <cell r="AG16" t="str">
            <v>BROWN JENNY</v>
          </cell>
          <cell r="AH16">
            <v>68</v>
          </cell>
          <cell r="AI16" t="str">
            <v>Adult</v>
          </cell>
          <cell r="AJ16" t="str">
            <v/>
          </cell>
          <cell r="AK16" t="str">
            <v>6 - 65 to 69</v>
          </cell>
          <cell r="AL16" t="str">
            <v>02.18</v>
          </cell>
          <cell r="AM16">
            <v>43514</v>
          </cell>
          <cell r="AN16" t="str">
            <v>JENNY BROWN</v>
          </cell>
        </row>
        <row r="17">
          <cell r="A17">
            <v>315561</v>
          </cell>
          <cell r="B17" t="str">
            <v/>
          </cell>
          <cell r="C17" t="str">
            <v>juliebrunker@gmail.com</v>
          </cell>
          <cell r="D17" t="str">
            <v>Mrs</v>
          </cell>
          <cell r="E17" t="str">
            <v>Julie</v>
          </cell>
          <cell r="F17" t="str">
            <v>Brunker</v>
          </cell>
          <cell r="G17" t="str">
            <v>Christine</v>
          </cell>
          <cell r="H17" t="str">
            <v/>
          </cell>
          <cell r="I17" t="str">
            <v>Townsville Road Runners</v>
          </cell>
          <cell r="J17" t="str">
            <v>TRR</v>
          </cell>
          <cell r="K17" t="str">
            <v>Athletics North Queensland</v>
          </cell>
          <cell r="L17" t="str">
            <v/>
          </cell>
          <cell r="M17" t="str">
            <v/>
          </cell>
          <cell r="N17" t="str">
            <v/>
          </cell>
          <cell r="O17" t="str">
            <v/>
          </cell>
          <cell r="P17" t="str">
            <v/>
          </cell>
          <cell r="Q17">
            <v>400328808</v>
          </cell>
          <cell r="R17" t="str">
            <v/>
          </cell>
          <cell r="S17" t="str">
            <v/>
          </cell>
          <cell r="T17" t="str">
            <v/>
          </cell>
          <cell r="U17" t="str">
            <v/>
          </cell>
          <cell r="V17" t="str">
            <v>28 Surrey St</v>
          </cell>
          <cell r="W17" t="str">
            <v/>
          </cell>
          <cell r="X17" t="str">
            <v>Hyde Park</v>
          </cell>
          <cell r="Y17" t="str">
            <v>Queensland</v>
          </cell>
          <cell r="Z17">
            <v>4812</v>
          </cell>
          <cell r="AA17" t="str">
            <v>Australia</v>
          </cell>
          <cell r="AB17" t="str">
            <v>Student</v>
          </cell>
          <cell r="AC17" t="str">
            <v>13/10/1979</v>
          </cell>
          <cell r="AD17" t="str">
            <v>Female</v>
          </cell>
          <cell r="AE17" t="str">
            <v>Active</v>
          </cell>
          <cell r="AF17" t="str">
            <v>Yes</v>
          </cell>
          <cell r="AG17" t="str">
            <v>BRUNKER JULIE</v>
          </cell>
          <cell r="AH17">
            <v>39</v>
          </cell>
          <cell r="AI17" t="str">
            <v>Adult</v>
          </cell>
          <cell r="AJ17" t="str">
            <v/>
          </cell>
          <cell r="AK17" t="str">
            <v>2 - 30 to 39</v>
          </cell>
          <cell r="AL17" t="str">
            <v>10.13</v>
          </cell>
          <cell r="AM17">
            <v>43751</v>
          </cell>
          <cell r="AN17" t="str">
            <v>JULIE BRUNKER</v>
          </cell>
        </row>
        <row r="18">
          <cell r="A18">
            <v>1073879</v>
          </cell>
          <cell r="B18" t="str">
            <v/>
          </cell>
          <cell r="C18" t="str">
            <v>sparkymb1920@gmail.com</v>
          </cell>
          <cell r="D18" t="str">
            <v>Mr</v>
          </cell>
          <cell r="E18" t="str">
            <v>Mark</v>
          </cell>
          <cell r="F18" t="str">
            <v>Buchholz</v>
          </cell>
          <cell r="G18" t="str">
            <v/>
          </cell>
          <cell r="H18" t="str">
            <v/>
          </cell>
          <cell r="I18" t="str">
            <v>Townsville Road Runners</v>
          </cell>
          <cell r="J18" t="str">
            <v>TRR</v>
          </cell>
          <cell r="K18" t="str">
            <v>Athletics North Queensland</v>
          </cell>
          <cell r="L18" t="str">
            <v/>
          </cell>
          <cell r="M18" t="str">
            <v/>
          </cell>
          <cell r="N18" t="str">
            <v/>
          </cell>
          <cell r="O18" t="str">
            <v/>
          </cell>
          <cell r="P18" t="str">
            <v/>
          </cell>
          <cell r="Q18">
            <v>432031800</v>
          </cell>
          <cell r="R18" t="str">
            <v/>
          </cell>
          <cell r="S18" t="str">
            <v/>
          </cell>
          <cell r="T18" t="str">
            <v/>
          </cell>
          <cell r="U18" t="str">
            <v/>
          </cell>
          <cell r="V18" t="str">
            <v>48 Jacana Crescent</v>
          </cell>
          <cell r="W18" t="str">
            <v/>
          </cell>
          <cell r="X18" t="str">
            <v>Condon</v>
          </cell>
          <cell r="Y18" t="str">
            <v>Queensland</v>
          </cell>
          <cell r="Z18">
            <v>4815</v>
          </cell>
          <cell r="AA18" t="str">
            <v>Australia</v>
          </cell>
          <cell r="AB18" t="str">
            <v/>
          </cell>
          <cell r="AC18" t="str">
            <v>19/05/1963</v>
          </cell>
          <cell r="AD18" t="str">
            <v>Male</v>
          </cell>
          <cell r="AE18" t="str">
            <v>Active</v>
          </cell>
          <cell r="AF18" t="str">
            <v>Yes</v>
          </cell>
          <cell r="AG18" t="str">
            <v>BUCHHOLZ MARK</v>
          </cell>
          <cell r="AH18">
            <v>55</v>
          </cell>
          <cell r="AI18" t="str">
            <v>Adult</v>
          </cell>
          <cell r="AJ18" t="str">
            <v/>
          </cell>
          <cell r="AK18" t="str">
            <v>4 - 50 to 59</v>
          </cell>
          <cell r="AL18" t="str">
            <v>05.19</v>
          </cell>
          <cell r="AM18">
            <v>43604</v>
          </cell>
          <cell r="AN18" t="str">
            <v>MARK BUCHHOLZ</v>
          </cell>
        </row>
        <row r="19">
          <cell r="A19">
            <v>1134586</v>
          </cell>
          <cell r="B19" t="str">
            <v/>
          </cell>
          <cell r="C19" t="str">
            <v>lynneyburgess@gmail.com</v>
          </cell>
          <cell r="D19" t="str">
            <v>Miss</v>
          </cell>
          <cell r="E19" t="str">
            <v>Lynne</v>
          </cell>
          <cell r="F19" t="str">
            <v>Burgess</v>
          </cell>
          <cell r="G19" t="str">
            <v/>
          </cell>
          <cell r="H19" t="str">
            <v/>
          </cell>
          <cell r="I19" t="str">
            <v>Townsville Road Runners</v>
          </cell>
          <cell r="J19" t="str">
            <v>TRR</v>
          </cell>
          <cell r="K19" t="str">
            <v>Athletics North Queensland</v>
          </cell>
          <cell r="L19" t="str">
            <v/>
          </cell>
          <cell r="M19" t="str">
            <v/>
          </cell>
          <cell r="N19" t="str">
            <v/>
          </cell>
          <cell r="O19" t="str">
            <v/>
          </cell>
          <cell r="P19" t="str">
            <v/>
          </cell>
          <cell r="Q19">
            <v>435015166</v>
          </cell>
          <cell r="R19" t="str">
            <v/>
          </cell>
          <cell r="S19" t="str">
            <v/>
          </cell>
          <cell r="T19" t="str">
            <v/>
          </cell>
          <cell r="U19" t="str">
            <v/>
          </cell>
          <cell r="V19" t="str">
            <v>12 Caspian Court</v>
          </cell>
          <cell r="W19" t="str">
            <v/>
          </cell>
          <cell r="X19" t="str">
            <v>Kelso</v>
          </cell>
          <cell r="Y19" t="str">
            <v>Queensland</v>
          </cell>
          <cell r="Z19">
            <v>4815</v>
          </cell>
          <cell r="AA19" t="str">
            <v>Australia</v>
          </cell>
          <cell r="AB19" t="str">
            <v/>
          </cell>
          <cell r="AC19" t="str">
            <v>24/10/1982</v>
          </cell>
          <cell r="AD19" t="str">
            <v>Female</v>
          </cell>
          <cell r="AE19" t="str">
            <v>Active</v>
          </cell>
          <cell r="AF19" t="str">
            <v>Yes</v>
          </cell>
          <cell r="AG19" t="str">
            <v>BURGESS LYNNE</v>
          </cell>
          <cell r="AH19">
            <v>36</v>
          </cell>
          <cell r="AI19" t="str">
            <v>Adult</v>
          </cell>
          <cell r="AJ19" t="str">
            <v/>
          </cell>
          <cell r="AK19" t="str">
            <v>2 - 30 to 39</v>
          </cell>
          <cell r="AL19" t="str">
            <v>10.24</v>
          </cell>
          <cell r="AM19">
            <v>43762</v>
          </cell>
          <cell r="AN19" t="str">
            <v>LYNNE BURGESS</v>
          </cell>
        </row>
        <row r="20">
          <cell r="A20">
            <v>698764</v>
          </cell>
          <cell r="B20" t="str">
            <v/>
          </cell>
          <cell r="C20" t="str">
            <v>lilyburrow@gmail.com</v>
          </cell>
          <cell r="D20" t="str">
            <v>Mrs</v>
          </cell>
          <cell r="E20" t="str">
            <v>Lily</v>
          </cell>
          <cell r="F20" t="str">
            <v>Burrow</v>
          </cell>
          <cell r="G20" t="str">
            <v/>
          </cell>
          <cell r="H20" t="str">
            <v/>
          </cell>
          <cell r="I20" t="str">
            <v>Townsville Road Runners</v>
          </cell>
          <cell r="J20" t="str">
            <v>TRR</v>
          </cell>
          <cell r="K20" t="str">
            <v>Athletics North Queensland</v>
          </cell>
          <cell r="L20" t="str">
            <v/>
          </cell>
          <cell r="M20" t="str">
            <v/>
          </cell>
          <cell r="N20" t="str">
            <v/>
          </cell>
          <cell r="O20" t="str">
            <v/>
          </cell>
          <cell r="P20" t="str">
            <v/>
          </cell>
          <cell r="Q20">
            <v>417858546</v>
          </cell>
          <cell r="R20" t="str">
            <v/>
          </cell>
          <cell r="S20" t="str">
            <v/>
          </cell>
          <cell r="T20" t="str">
            <v/>
          </cell>
          <cell r="U20" t="str">
            <v/>
          </cell>
          <cell r="V20" t="str">
            <v>2/22-24 Marks street</v>
          </cell>
          <cell r="W20" t="str">
            <v/>
          </cell>
          <cell r="X20" t="str">
            <v>Hermit Park</v>
          </cell>
          <cell r="Y20" t="str">
            <v>Queensland</v>
          </cell>
          <cell r="Z20">
            <v>4812</v>
          </cell>
          <cell r="AA20" t="str">
            <v>Australia</v>
          </cell>
          <cell r="AB20" t="str">
            <v/>
          </cell>
          <cell r="AC20" t="str">
            <v>29/05/1990</v>
          </cell>
          <cell r="AD20" t="str">
            <v>Female</v>
          </cell>
          <cell r="AE20" t="str">
            <v>Active</v>
          </cell>
          <cell r="AF20" t="str">
            <v>Yes</v>
          </cell>
          <cell r="AG20" t="str">
            <v>BURROW LILY</v>
          </cell>
          <cell r="AH20">
            <v>28</v>
          </cell>
          <cell r="AI20" t="str">
            <v>Adult</v>
          </cell>
          <cell r="AJ20" t="str">
            <v/>
          </cell>
          <cell r="AK20" t="str">
            <v>1 - under 30</v>
          </cell>
          <cell r="AL20" t="str">
            <v>05.29</v>
          </cell>
          <cell r="AM20">
            <v>43614</v>
          </cell>
          <cell r="AN20" t="str">
            <v>LILY BURROW</v>
          </cell>
        </row>
        <row r="21">
          <cell r="A21">
            <v>402728</v>
          </cell>
          <cell r="B21" t="str">
            <v/>
          </cell>
          <cell r="C21" t="str">
            <v>BRENDAN.CARTER@CITYOASIS.COM.AU</v>
          </cell>
          <cell r="D21" t="str">
            <v>Mr</v>
          </cell>
          <cell r="E21" t="str">
            <v>BRENDAN</v>
          </cell>
          <cell r="F21" t="str">
            <v>CARTER</v>
          </cell>
          <cell r="G21" t="str">
            <v>B.C.</v>
          </cell>
          <cell r="H21" t="str">
            <v/>
          </cell>
          <cell r="I21" t="str">
            <v>Townsville Road Runners</v>
          </cell>
          <cell r="J21" t="str">
            <v>TRR</v>
          </cell>
          <cell r="K21" t="str">
            <v>Athletics North Queensland</v>
          </cell>
          <cell r="L21">
            <v>7</v>
          </cell>
          <cell r="M21">
            <v>47716048</v>
          </cell>
          <cell r="N21" t="str">
            <v/>
          </cell>
          <cell r="O21">
            <v>47215076</v>
          </cell>
          <cell r="P21" t="str">
            <v/>
          </cell>
          <cell r="Q21">
            <v>418194282</v>
          </cell>
          <cell r="R21">
            <v>7</v>
          </cell>
          <cell r="S21">
            <v>47716048</v>
          </cell>
          <cell r="T21">
            <v>7</v>
          </cell>
          <cell r="U21">
            <v>47723672</v>
          </cell>
          <cell r="V21" t="str">
            <v>143 WILLS STREET</v>
          </cell>
          <cell r="W21" t="str">
            <v/>
          </cell>
          <cell r="X21" t="str">
            <v>Townsville</v>
          </cell>
          <cell r="Y21" t="str">
            <v>Queensland</v>
          </cell>
          <cell r="Z21">
            <v>4810</v>
          </cell>
          <cell r="AA21" t="str">
            <v>Australia</v>
          </cell>
          <cell r="AB21" t="str">
            <v/>
          </cell>
          <cell r="AC21" t="str">
            <v>12/04/1965</v>
          </cell>
          <cell r="AD21" t="str">
            <v>Male</v>
          </cell>
          <cell r="AE21" t="str">
            <v>Active</v>
          </cell>
          <cell r="AF21" t="str">
            <v>Yes</v>
          </cell>
          <cell r="AG21" t="str">
            <v>CARTER BRENDAN</v>
          </cell>
          <cell r="AH21">
            <v>53</v>
          </cell>
          <cell r="AI21" t="str">
            <v>Adult</v>
          </cell>
          <cell r="AJ21" t="str">
            <v/>
          </cell>
          <cell r="AK21" t="str">
            <v>4 - 50 to 59</v>
          </cell>
          <cell r="AL21" t="str">
            <v>04.12</v>
          </cell>
          <cell r="AM21">
            <v>43567</v>
          </cell>
          <cell r="AN21" t="str">
            <v>BRENDAN CARTER</v>
          </cell>
        </row>
        <row r="22">
          <cell r="A22">
            <v>402817</v>
          </cell>
          <cell r="B22" t="str">
            <v/>
          </cell>
          <cell r="C22" t="str">
            <v>ircatterall@gmail.com</v>
          </cell>
          <cell r="D22" t="str">
            <v>Mr</v>
          </cell>
          <cell r="E22" t="str">
            <v>Ian R</v>
          </cell>
          <cell r="F22" t="str">
            <v>Catterall</v>
          </cell>
          <cell r="G22" t="str">
            <v/>
          </cell>
          <cell r="H22" t="str">
            <v/>
          </cell>
          <cell r="I22" t="str">
            <v>Townsville Road Runners</v>
          </cell>
          <cell r="J22" t="str">
            <v>TRR</v>
          </cell>
          <cell r="K22" t="str">
            <v>Athletics North Queensland</v>
          </cell>
          <cell r="L22" t="str">
            <v/>
          </cell>
          <cell r="M22" t="str">
            <v/>
          </cell>
          <cell r="N22" t="str">
            <v/>
          </cell>
          <cell r="O22" t="str">
            <v/>
          </cell>
          <cell r="P22" t="str">
            <v/>
          </cell>
          <cell r="Q22">
            <v>421069732</v>
          </cell>
          <cell r="R22" t="str">
            <v/>
          </cell>
          <cell r="S22" t="str">
            <v/>
          </cell>
          <cell r="T22" t="str">
            <v/>
          </cell>
          <cell r="U22" t="str">
            <v/>
          </cell>
          <cell r="V22" t="str">
            <v>13 Magnolia Court</v>
          </cell>
          <cell r="W22" t="str">
            <v/>
          </cell>
          <cell r="X22" t="str">
            <v>Annandale</v>
          </cell>
          <cell r="Y22" t="str">
            <v>Queensland</v>
          </cell>
          <cell r="Z22">
            <v>4814</v>
          </cell>
          <cell r="AA22" t="str">
            <v>Australia</v>
          </cell>
          <cell r="AB22" t="str">
            <v>miner</v>
          </cell>
          <cell r="AC22" t="str">
            <v>16/02/1960</v>
          </cell>
          <cell r="AD22" t="str">
            <v>Male</v>
          </cell>
          <cell r="AE22" t="str">
            <v>Active</v>
          </cell>
          <cell r="AF22" t="str">
            <v>Yes</v>
          </cell>
          <cell r="AG22" t="str">
            <v>CATTERALL IAN R</v>
          </cell>
          <cell r="AH22">
            <v>58</v>
          </cell>
          <cell r="AI22" t="str">
            <v>Adult</v>
          </cell>
          <cell r="AJ22" t="str">
            <v/>
          </cell>
          <cell r="AK22" t="str">
            <v>4 - 50 to 59</v>
          </cell>
          <cell r="AL22" t="str">
            <v>02.16</v>
          </cell>
          <cell r="AM22">
            <v>43512</v>
          </cell>
          <cell r="AN22" t="str">
            <v>IAN R CATTERALL</v>
          </cell>
        </row>
        <row r="23">
          <cell r="A23">
            <v>1126594</v>
          </cell>
          <cell r="B23" t="str">
            <v/>
          </cell>
          <cell r="C23" t="str">
            <v>ben.choi17@gmail.com</v>
          </cell>
          <cell r="D23" t="str">
            <v>Mr</v>
          </cell>
          <cell r="E23" t="str">
            <v>Ben</v>
          </cell>
          <cell r="F23" t="str">
            <v>Choi</v>
          </cell>
          <cell r="G23" t="str">
            <v/>
          </cell>
          <cell r="H23" t="str">
            <v/>
          </cell>
          <cell r="I23" t="str">
            <v>Townsville Road Runners</v>
          </cell>
          <cell r="J23" t="str">
            <v>TRR</v>
          </cell>
          <cell r="K23" t="str">
            <v>Athletics North Queensland</v>
          </cell>
          <cell r="L23" t="str">
            <v/>
          </cell>
          <cell r="M23" t="str">
            <v/>
          </cell>
          <cell r="N23" t="str">
            <v/>
          </cell>
          <cell r="O23" t="str">
            <v/>
          </cell>
          <cell r="P23" t="str">
            <v/>
          </cell>
          <cell r="Q23">
            <v>411081945</v>
          </cell>
          <cell r="R23" t="str">
            <v/>
          </cell>
          <cell r="S23" t="str">
            <v/>
          </cell>
          <cell r="T23" t="str">
            <v/>
          </cell>
          <cell r="U23" t="str">
            <v/>
          </cell>
          <cell r="V23" t="str">
            <v>209/38 Gregory st</v>
          </cell>
          <cell r="W23" t="str">
            <v/>
          </cell>
          <cell r="X23" t="str">
            <v>Condon</v>
          </cell>
          <cell r="Y23" t="str">
            <v>Queensland</v>
          </cell>
          <cell r="Z23">
            <v>4815</v>
          </cell>
          <cell r="AA23" t="str">
            <v>Australia</v>
          </cell>
          <cell r="AB23" t="str">
            <v/>
          </cell>
          <cell r="AC23" t="str">
            <v>19/04/1988</v>
          </cell>
          <cell r="AD23" t="str">
            <v>Male</v>
          </cell>
          <cell r="AE23" t="str">
            <v>Active</v>
          </cell>
          <cell r="AF23" t="str">
            <v>Yes</v>
          </cell>
          <cell r="AG23" t="str">
            <v>CHOI BEN</v>
          </cell>
          <cell r="AH23">
            <v>30</v>
          </cell>
          <cell r="AI23" t="str">
            <v>Adult</v>
          </cell>
          <cell r="AJ23" t="str">
            <v/>
          </cell>
          <cell r="AK23" t="str">
            <v>2 - 30 to 39</v>
          </cell>
          <cell r="AL23" t="str">
            <v>04.19</v>
          </cell>
          <cell r="AM23">
            <v>43574</v>
          </cell>
          <cell r="AN23" t="str">
            <v>BEN CHOI</v>
          </cell>
        </row>
        <row r="24">
          <cell r="A24">
            <v>1044979</v>
          </cell>
          <cell r="B24" t="str">
            <v/>
          </cell>
          <cell r="C24" t="str">
            <v>kristylee_19@hotmail.com</v>
          </cell>
          <cell r="D24" t="str">
            <v>Miss</v>
          </cell>
          <cell r="E24" t="str">
            <v>Kristylee</v>
          </cell>
          <cell r="F24" t="str">
            <v>Christensen</v>
          </cell>
          <cell r="G24" t="str">
            <v/>
          </cell>
          <cell r="H24" t="str">
            <v/>
          </cell>
          <cell r="I24" t="str">
            <v>Townsville Road Runners</v>
          </cell>
          <cell r="J24" t="str">
            <v>TRR</v>
          </cell>
          <cell r="K24" t="str">
            <v>Athletics North Queensland</v>
          </cell>
          <cell r="L24" t="str">
            <v/>
          </cell>
          <cell r="M24" t="str">
            <v/>
          </cell>
          <cell r="N24" t="str">
            <v/>
          </cell>
          <cell r="O24" t="str">
            <v/>
          </cell>
          <cell r="P24" t="str">
            <v/>
          </cell>
          <cell r="Q24">
            <v>411988553</v>
          </cell>
          <cell r="R24" t="str">
            <v/>
          </cell>
          <cell r="S24" t="str">
            <v/>
          </cell>
          <cell r="T24" t="str">
            <v/>
          </cell>
          <cell r="U24" t="str">
            <v/>
          </cell>
          <cell r="V24" t="str">
            <v>5 calliope close</v>
          </cell>
          <cell r="W24" t="str">
            <v/>
          </cell>
          <cell r="X24" t="str">
            <v>Douglas</v>
          </cell>
          <cell r="Y24" t="str">
            <v>Queensland</v>
          </cell>
          <cell r="Z24">
            <v>4814</v>
          </cell>
          <cell r="AA24" t="str">
            <v>Australia</v>
          </cell>
          <cell r="AB24" t="str">
            <v/>
          </cell>
          <cell r="AC24" t="str">
            <v>19/09/1991</v>
          </cell>
          <cell r="AD24" t="str">
            <v>Female</v>
          </cell>
          <cell r="AE24" t="str">
            <v>Active</v>
          </cell>
          <cell r="AF24" t="str">
            <v>Yes</v>
          </cell>
          <cell r="AG24" t="str">
            <v>CHRISTENSEN KRISTYLEE</v>
          </cell>
          <cell r="AH24">
            <v>27</v>
          </cell>
          <cell r="AI24" t="str">
            <v>Adult</v>
          </cell>
          <cell r="AJ24" t="str">
            <v/>
          </cell>
          <cell r="AK24" t="str">
            <v>1 - under 30</v>
          </cell>
          <cell r="AL24" t="str">
            <v>09.19</v>
          </cell>
          <cell r="AM24">
            <v>43727</v>
          </cell>
          <cell r="AN24" t="str">
            <v>KRISTYLEE CHRISTENSEN</v>
          </cell>
        </row>
        <row r="25">
          <cell r="A25">
            <v>402900</v>
          </cell>
          <cell r="B25" t="str">
            <v/>
          </cell>
          <cell r="C25" t="str">
            <v>narbloc@ozemail.com.au</v>
          </cell>
          <cell r="D25" t="str">
            <v>Mr</v>
          </cell>
          <cell r="E25" t="str">
            <v>GEORGE</v>
          </cell>
          <cell r="F25" t="str">
            <v>COLBRAN</v>
          </cell>
          <cell r="G25" t="str">
            <v/>
          </cell>
          <cell r="H25" t="str">
            <v/>
          </cell>
          <cell r="I25" t="str">
            <v>Townsville Road Runners</v>
          </cell>
          <cell r="J25" t="str">
            <v>TRR</v>
          </cell>
          <cell r="K25" t="str">
            <v>Athletics North Queensland</v>
          </cell>
          <cell r="L25" t="str">
            <v/>
          </cell>
          <cell r="M25" t="str">
            <v/>
          </cell>
          <cell r="N25" t="str">
            <v/>
          </cell>
          <cell r="O25" t="str">
            <v/>
          </cell>
          <cell r="P25" t="str">
            <v/>
          </cell>
          <cell r="Q25" t="str">
            <v>0412 723177</v>
          </cell>
          <cell r="R25" t="str">
            <v/>
          </cell>
          <cell r="S25" t="str">
            <v/>
          </cell>
          <cell r="T25">
            <v>7</v>
          </cell>
          <cell r="U25" t="str">
            <v/>
          </cell>
          <cell r="V25" t="str">
            <v>117 ANNE STREET</v>
          </cell>
          <cell r="W25" t="str">
            <v/>
          </cell>
          <cell r="X25" t="str">
            <v>AITKENVALE</v>
          </cell>
          <cell r="Y25" t="str">
            <v>Queensland</v>
          </cell>
          <cell r="Z25">
            <v>4814</v>
          </cell>
          <cell r="AA25" t="str">
            <v>Australia</v>
          </cell>
          <cell r="AB25" t="str">
            <v/>
          </cell>
          <cell r="AC25" t="str">
            <v>07/07/1949</v>
          </cell>
          <cell r="AD25" t="str">
            <v>Male</v>
          </cell>
          <cell r="AE25" t="str">
            <v>Active</v>
          </cell>
          <cell r="AF25" t="str">
            <v>Yes</v>
          </cell>
          <cell r="AG25" t="str">
            <v>COLBRAN GEORGE</v>
          </cell>
          <cell r="AH25">
            <v>69</v>
          </cell>
          <cell r="AI25" t="str">
            <v>Adult</v>
          </cell>
          <cell r="AJ25" t="str">
            <v/>
          </cell>
          <cell r="AK25" t="str">
            <v>6 - 65 to 69</v>
          </cell>
          <cell r="AL25" t="str">
            <v>07.07</v>
          </cell>
          <cell r="AM25">
            <v>43653</v>
          </cell>
          <cell r="AN25" t="str">
            <v>GEORGE COLBRAN</v>
          </cell>
        </row>
        <row r="26">
          <cell r="A26">
            <v>526603</v>
          </cell>
          <cell r="B26" t="str">
            <v/>
          </cell>
          <cell r="C26" t="str">
            <v>jconnor01@hotmail.com</v>
          </cell>
          <cell r="D26" t="str">
            <v>Ms</v>
          </cell>
          <cell r="E26" t="str">
            <v>Jade</v>
          </cell>
          <cell r="F26" t="str">
            <v>Connor</v>
          </cell>
          <cell r="G26" t="str">
            <v>N/A</v>
          </cell>
          <cell r="H26" t="str">
            <v/>
          </cell>
          <cell r="I26" t="str">
            <v>Townsville Road Runners</v>
          </cell>
          <cell r="J26" t="str">
            <v>TRR</v>
          </cell>
          <cell r="K26" t="str">
            <v>Athletics North Queensland</v>
          </cell>
          <cell r="L26" t="str">
            <v/>
          </cell>
          <cell r="M26" t="str">
            <v/>
          </cell>
          <cell r="N26" t="str">
            <v/>
          </cell>
          <cell r="O26" t="str">
            <v/>
          </cell>
          <cell r="P26" t="str">
            <v/>
          </cell>
          <cell r="Q26">
            <v>402906578</v>
          </cell>
          <cell r="R26" t="str">
            <v/>
          </cell>
          <cell r="S26" t="str">
            <v/>
          </cell>
          <cell r="T26" t="str">
            <v/>
          </cell>
          <cell r="U26" t="str">
            <v/>
          </cell>
          <cell r="V26" t="str">
            <v>4 Sanctuary Drive</v>
          </cell>
          <cell r="W26" t="str">
            <v/>
          </cell>
          <cell r="X26" t="str">
            <v>Idalia</v>
          </cell>
          <cell r="Y26" t="str">
            <v>Queensland</v>
          </cell>
          <cell r="Z26">
            <v>4811</v>
          </cell>
          <cell r="AA26" t="str">
            <v>Australia</v>
          </cell>
          <cell r="AB26" t="str">
            <v/>
          </cell>
          <cell r="AC26" t="str">
            <v>14/07/1986</v>
          </cell>
          <cell r="AD26" t="str">
            <v>Female</v>
          </cell>
          <cell r="AE26" t="str">
            <v>Active</v>
          </cell>
          <cell r="AF26" t="str">
            <v>Yes</v>
          </cell>
          <cell r="AG26" t="str">
            <v>CONNOR JADE</v>
          </cell>
          <cell r="AH26">
            <v>32</v>
          </cell>
          <cell r="AI26" t="str">
            <v>Adult</v>
          </cell>
          <cell r="AJ26" t="str">
            <v/>
          </cell>
          <cell r="AK26" t="str">
            <v>2 - 30 to 39</v>
          </cell>
          <cell r="AL26" t="str">
            <v>07.14</v>
          </cell>
          <cell r="AM26">
            <v>43660</v>
          </cell>
          <cell r="AN26" t="str">
            <v>JADE CONNOR</v>
          </cell>
        </row>
        <row r="27">
          <cell r="A27">
            <v>402921</v>
          </cell>
          <cell r="B27" t="str">
            <v/>
          </cell>
          <cell r="C27" t="str">
            <v>philc1312@hotmail.com</v>
          </cell>
          <cell r="D27" t="str">
            <v>Mr</v>
          </cell>
          <cell r="E27" t="str">
            <v>Philip</v>
          </cell>
          <cell r="F27" t="str">
            <v>Copp</v>
          </cell>
          <cell r="G27" t="str">
            <v/>
          </cell>
          <cell r="H27" t="str">
            <v/>
          </cell>
          <cell r="I27" t="str">
            <v>Townsville Road Runners</v>
          </cell>
          <cell r="J27" t="str">
            <v>TRR</v>
          </cell>
          <cell r="K27" t="str">
            <v>Athletics North Queensland</v>
          </cell>
          <cell r="L27" t="str">
            <v/>
          </cell>
          <cell r="M27" t="str">
            <v/>
          </cell>
          <cell r="N27" t="str">
            <v/>
          </cell>
          <cell r="O27" t="str">
            <v/>
          </cell>
          <cell r="P27" t="str">
            <v/>
          </cell>
          <cell r="Q27">
            <v>439575340</v>
          </cell>
          <cell r="R27" t="str">
            <v/>
          </cell>
          <cell r="S27" t="str">
            <v/>
          </cell>
          <cell r="T27" t="str">
            <v/>
          </cell>
          <cell r="U27" t="str">
            <v/>
          </cell>
          <cell r="V27" t="str">
            <v>33 Champagne Cres</v>
          </cell>
          <cell r="W27" t="str">
            <v/>
          </cell>
          <cell r="X27" t="str">
            <v>Kelso</v>
          </cell>
          <cell r="Y27" t="str">
            <v>QLD</v>
          </cell>
          <cell r="Z27">
            <v>4815</v>
          </cell>
          <cell r="AA27" t="str">
            <v>Australia</v>
          </cell>
          <cell r="AB27" t="str">
            <v/>
          </cell>
          <cell r="AC27" t="str">
            <v>13/12/1965</v>
          </cell>
          <cell r="AD27" t="str">
            <v>Male</v>
          </cell>
          <cell r="AE27" t="str">
            <v>Active</v>
          </cell>
          <cell r="AF27" t="str">
            <v>Yes</v>
          </cell>
          <cell r="AG27" t="str">
            <v>COPP PHILIP</v>
          </cell>
          <cell r="AH27">
            <v>53</v>
          </cell>
          <cell r="AI27" t="str">
            <v>Adult</v>
          </cell>
          <cell r="AJ27" t="str">
            <v/>
          </cell>
          <cell r="AK27" t="str">
            <v>4 - 50 to 59</v>
          </cell>
          <cell r="AL27" t="str">
            <v>12.13</v>
          </cell>
          <cell r="AM27">
            <v>43812</v>
          </cell>
          <cell r="AN27" t="str">
            <v>PHILIP COPP</v>
          </cell>
        </row>
        <row r="28">
          <cell r="A28">
            <v>468177</v>
          </cell>
          <cell r="B28" t="str">
            <v/>
          </cell>
          <cell r="C28" t="str">
            <v>scox.1971@bigpond.com</v>
          </cell>
          <cell r="D28" t="str">
            <v>Miss</v>
          </cell>
          <cell r="E28" t="str">
            <v>Sherry</v>
          </cell>
          <cell r="F28" t="str">
            <v>Cox</v>
          </cell>
          <cell r="G28" t="str">
            <v/>
          </cell>
          <cell r="H28" t="str">
            <v/>
          </cell>
          <cell r="I28" t="str">
            <v>Townsville Road Runners</v>
          </cell>
          <cell r="J28" t="str">
            <v>TRR</v>
          </cell>
          <cell r="K28" t="str">
            <v>Athletics North Queensland</v>
          </cell>
          <cell r="L28" t="str">
            <v/>
          </cell>
          <cell r="M28" t="str">
            <v/>
          </cell>
          <cell r="N28" t="str">
            <v/>
          </cell>
          <cell r="O28" t="str">
            <v/>
          </cell>
          <cell r="P28" t="str">
            <v/>
          </cell>
          <cell r="Q28" t="str">
            <v/>
          </cell>
          <cell r="R28" t="str">
            <v/>
          </cell>
          <cell r="S28" t="str">
            <v/>
          </cell>
          <cell r="T28" t="str">
            <v/>
          </cell>
          <cell r="U28" t="str">
            <v/>
          </cell>
          <cell r="V28" t="str">
            <v>2/28 Gladstone street</v>
          </cell>
          <cell r="W28" t="str">
            <v/>
          </cell>
          <cell r="X28" t="str">
            <v>Pimlico</v>
          </cell>
          <cell r="Y28" t="str">
            <v>Queensland</v>
          </cell>
          <cell r="Z28">
            <v>4812</v>
          </cell>
          <cell r="AA28" t="str">
            <v>Australia</v>
          </cell>
          <cell r="AB28" t="str">
            <v>Registers</v>
          </cell>
          <cell r="AC28" t="str">
            <v>27/12/1971</v>
          </cell>
          <cell r="AD28" t="str">
            <v>Female</v>
          </cell>
          <cell r="AE28" t="str">
            <v>Active</v>
          </cell>
          <cell r="AF28" t="str">
            <v>Yes</v>
          </cell>
          <cell r="AG28" t="str">
            <v>COX SHERRY</v>
          </cell>
          <cell r="AH28">
            <v>47</v>
          </cell>
          <cell r="AI28" t="str">
            <v>Adult</v>
          </cell>
          <cell r="AJ28" t="str">
            <v/>
          </cell>
          <cell r="AK28" t="str">
            <v>3 - 40 to 49</v>
          </cell>
          <cell r="AL28" t="str">
            <v>12.27</v>
          </cell>
          <cell r="AM28">
            <v>43826</v>
          </cell>
          <cell r="AN28" t="str">
            <v>SHERRY COX</v>
          </cell>
        </row>
        <row r="29">
          <cell r="A29">
            <v>1043052</v>
          </cell>
          <cell r="B29" t="str">
            <v/>
          </cell>
          <cell r="C29" t="str">
            <v>bcronin08@gmail.com</v>
          </cell>
          <cell r="D29" t="str">
            <v>Ms</v>
          </cell>
          <cell r="E29" t="str">
            <v>Brenda</v>
          </cell>
          <cell r="F29" t="str">
            <v>Cronin</v>
          </cell>
          <cell r="G29" t="str">
            <v/>
          </cell>
          <cell r="H29" t="str">
            <v/>
          </cell>
          <cell r="I29" t="str">
            <v>Townsville Road Runners</v>
          </cell>
          <cell r="J29" t="str">
            <v>TRR</v>
          </cell>
          <cell r="K29" t="str">
            <v>Athletics North Queensland</v>
          </cell>
          <cell r="L29" t="str">
            <v/>
          </cell>
          <cell r="M29" t="str">
            <v/>
          </cell>
          <cell r="N29" t="str">
            <v/>
          </cell>
          <cell r="O29" t="str">
            <v/>
          </cell>
          <cell r="P29" t="str">
            <v/>
          </cell>
          <cell r="Q29">
            <v>415527543</v>
          </cell>
          <cell r="R29" t="str">
            <v/>
          </cell>
          <cell r="S29" t="str">
            <v/>
          </cell>
          <cell r="T29" t="str">
            <v/>
          </cell>
          <cell r="U29" t="str">
            <v/>
          </cell>
          <cell r="V29" t="str">
            <v>85 Primrose Street</v>
          </cell>
          <cell r="W29" t="str">
            <v/>
          </cell>
          <cell r="X29" t="str">
            <v>Belgian gardens</v>
          </cell>
          <cell r="Y29" t="str">
            <v>Queensland</v>
          </cell>
          <cell r="Z29">
            <v>4810</v>
          </cell>
          <cell r="AA29" t="str">
            <v>Australia</v>
          </cell>
          <cell r="AB29" t="str">
            <v/>
          </cell>
          <cell r="AC29" t="str">
            <v>29/08/1983</v>
          </cell>
          <cell r="AD29" t="str">
            <v>Female</v>
          </cell>
          <cell r="AE29" t="str">
            <v>Active</v>
          </cell>
          <cell r="AF29" t="str">
            <v>Yes</v>
          </cell>
          <cell r="AG29" t="str">
            <v>CRONIN BRENDA</v>
          </cell>
          <cell r="AH29">
            <v>35</v>
          </cell>
          <cell r="AI29" t="str">
            <v>Adult</v>
          </cell>
          <cell r="AJ29" t="str">
            <v/>
          </cell>
          <cell r="AK29" t="str">
            <v>2 - 30 to 39</v>
          </cell>
          <cell r="AL29" t="str">
            <v>08.29</v>
          </cell>
          <cell r="AM29">
            <v>43706</v>
          </cell>
          <cell r="AN29" t="str">
            <v>BRENDA CRONIN</v>
          </cell>
        </row>
        <row r="30">
          <cell r="A30">
            <v>583257</v>
          </cell>
          <cell r="B30" t="str">
            <v/>
          </cell>
          <cell r="C30" t="str">
            <v>davidcullen100@gmail.com</v>
          </cell>
          <cell r="D30" t="str">
            <v>Dr</v>
          </cell>
          <cell r="E30" t="str">
            <v>David</v>
          </cell>
          <cell r="F30" t="str">
            <v>Cullen</v>
          </cell>
          <cell r="G30" t="str">
            <v/>
          </cell>
          <cell r="H30" t="str">
            <v/>
          </cell>
          <cell r="I30" t="str">
            <v>Townsville Road Runners</v>
          </cell>
          <cell r="J30" t="str">
            <v>TRR</v>
          </cell>
          <cell r="K30" t="str">
            <v>Athletics North Queensland</v>
          </cell>
          <cell r="L30" t="str">
            <v/>
          </cell>
          <cell r="M30">
            <v>976792</v>
          </cell>
          <cell r="N30" t="str">
            <v/>
          </cell>
          <cell r="O30" t="str">
            <v/>
          </cell>
          <cell r="P30" t="str">
            <v/>
          </cell>
          <cell r="Q30">
            <v>61416976792</v>
          </cell>
          <cell r="R30" t="str">
            <v/>
          </cell>
          <cell r="S30" t="str">
            <v/>
          </cell>
          <cell r="T30" t="str">
            <v/>
          </cell>
          <cell r="U30" t="str">
            <v/>
          </cell>
          <cell r="V30" t="str">
            <v>76 Urban Quarter, 11-17 Stanley Street</v>
          </cell>
          <cell r="W30" t="str">
            <v/>
          </cell>
          <cell r="X30" t="str">
            <v>Townsville</v>
          </cell>
          <cell r="Y30" t="str">
            <v>Queensland</v>
          </cell>
          <cell r="Z30">
            <v>4810</v>
          </cell>
          <cell r="AA30" t="str">
            <v>Australia</v>
          </cell>
          <cell r="AB30" t="str">
            <v>Dentist</v>
          </cell>
          <cell r="AC30" t="str">
            <v>09/08/1968</v>
          </cell>
          <cell r="AD30" t="str">
            <v>Male</v>
          </cell>
          <cell r="AE30" t="str">
            <v>Active</v>
          </cell>
          <cell r="AF30" t="str">
            <v>Yes</v>
          </cell>
          <cell r="AG30" t="str">
            <v>CULLEN DAVID</v>
          </cell>
          <cell r="AH30">
            <v>50</v>
          </cell>
          <cell r="AI30" t="str">
            <v>Adult</v>
          </cell>
          <cell r="AJ30" t="str">
            <v/>
          </cell>
          <cell r="AK30" t="str">
            <v>4 - 50 to 59</v>
          </cell>
          <cell r="AL30" t="str">
            <v>08.09</v>
          </cell>
          <cell r="AM30">
            <v>43686</v>
          </cell>
          <cell r="AN30" t="str">
            <v>DAVID CULLEN</v>
          </cell>
        </row>
        <row r="31">
          <cell r="A31">
            <v>402706</v>
          </cell>
          <cell r="B31" t="str">
            <v/>
          </cell>
          <cell r="C31" t="str">
            <v>a3ons@live.com.au</v>
          </cell>
          <cell r="D31" t="str">
            <v>Mr</v>
          </cell>
          <cell r="E31" t="str">
            <v>ANTONY</v>
          </cell>
          <cell r="F31" t="str">
            <v>DAAMEN</v>
          </cell>
          <cell r="G31" t="str">
            <v/>
          </cell>
          <cell r="H31" t="str">
            <v/>
          </cell>
          <cell r="I31" t="str">
            <v>Townsville Road Runners</v>
          </cell>
          <cell r="J31" t="str">
            <v>TRR</v>
          </cell>
          <cell r="K31" t="str">
            <v>Athletics North Queensland</v>
          </cell>
          <cell r="L31" t="str">
            <v/>
          </cell>
          <cell r="M31" t="str">
            <v/>
          </cell>
          <cell r="N31" t="str">
            <v/>
          </cell>
          <cell r="O31" t="str">
            <v/>
          </cell>
          <cell r="P31" t="str">
            <v/>
          </cell>
          <cell r="Q31">
            <v>403027654</v>
          </cell>
          <cell r="R31" t="str">
            <v/>
          </cell>
          <cell r="S31" t="str">
            <v/>
          </cell>
          <cell r="T31">
            <v>7</v>
          </cell>
          <cell r="U31" t="str">
            <v/>
          </cell>
          <cell r="V31" t="str">
            <v>PO BOX 1473</v>
          </cell>
          <cell r="W31" t="str">
            <v/>
          </cell>
          <cell r="X31" t="str">
            <v>AITKENVALE</v>
          </cell>
          <cell r="Y31" t="str">
            <v>Queensland</v>
          </cell>
          <cell r="Z31">
            <v>4814</v>
          </cell>
          <cell r="AA31" t="str">
            <v>Australia</v>
          </cell>
          <cell r="AB31" t="str">
            <v>Teacher Aide: Educational Interpreter</v>
          </cell>
          <cell r="AC31" t="str">
            <v>13/12/1961</v>
          </cell>
          <cell r="AD31" t="str">
            <v>Male</v>
          </cell>
          <cell r="AE31" t="str">
            <v>Active</v>
          </cell>
          <cell r="AF31" t="str">
            <v>Yes</v>
          </cell>
          <cell r="AG31" t="str">
            <v>DAAMEN ANTONY</v>
          </cell>
          <cell r="AH31">
            <v>57</v>
          </cell>
          <cell r="AI31" t="str">
            <v>Adult</v>
          </cell>
          <cell r="AJ31" t="str">
            <v/>
          </cell>
          <cell r="AK31" t="str">
            <v>4 - 50 to 59</v>
          </cell>
          <cell r="AL31" t="str">
            <v>12.13</v>
          </cell>
          <cell r="AM31">
            <v>43812</v>
          </cell>
          <cell r="AN31" t="str">
            <v>ANTONY DAAMEN</v>
          </cell>
        </row>
        <row r="32">
          <cell r="A32">
            <v>866395</v>
          </cell>
          <cell r="B32" t="str">
            <v/>
          </cell>
          <cell r="C32" t="str">
            <v>peter@daniel10.com.au</v>
          </cell>
          <cell r="D32" t="str">
            <v>Mr</v>
          </cell>
          <cell r="E32" t="str">
            <v>Peter</v>
          </cell>
          <cell r="F32" t="str">
            <v>Daniel</v>
          </cell>
          <cell r="G32" t="str">
            <v/>
          </cell>
          <cell r="H32" t="str">
            <v/>
          </cell>
          <cell r="I32" t="str">
            <v>Townsville Road Runners</v>
          </cell>
          <cell r="J32" t="str">
            <v>TRR</v>
          </cell>
          <cell r="K32" t="str">
            <v>Athletics North Queensland</v>
          </cell>
          <cell r="L32">
            <v>7</v>
          </cell>
          <cell r="M32">
            <v>47793852</v>
          </cell>
          <cell r="N32" t="str">
            <v/>
          </cell>
          <cell r="O32" t="str">
            <v/>
          </cell>
          <cell r="P32" t="str">
            <v/>
          </cell>
          <cell r="Q32" t="str">
            <v/>
          </cell>
          <cell r="R32" t="str">
            <v/>
          </cell>
          <cell r="S32" t="str">
            <v/>
          </cell>
          <cell r="T32" t="str">
            <v/>
          </cell>
          <cell r="U32" t="str">
            <v/>
          </cell>
          <cell r="V32" t="str">
            <v>10 Mimosa Court</v>
          </cell>
          <cell r="W32" t="str">
            <v/>
          </cell>
          <cell r="X32" t="str">
            <v>Annandale</v>
          </cell>
          <cell r="Y32" t="str">
            <v>Queensland</v>
          </cell>
          <cell r="Z32">
            <v>4814</v>
          </cell>
          <cell r="AA32" t="str">
            <v>Australia</v>
          </cell>
          <cell r="AB32" t="str">
            <v/>
          </cell>
          <cell r="AC32" t="str">
            <v>16/11/1944</v>
          </cell>
          <cell r="AD32" t="str">
            <v>Male</v>
          </cell>
          <cell r="AE32" t="str">
            <v>Active</v>
          </cell>
          <cell r="AF32" t="str">
            <v>Yes</v>
          </cell>
          <cell r="AG32" t="str">
            <v>DANIEL PETER</v>
          </cell>
          <cell r="AH32">
            <v>74</v>
          </cell>
          <cell r="AI32" t="str">
            <v>Adult</v>
          </cell>
          <cell r="AJ32" t="str">
            <v/>
          </cell>
          <cell r="AK32" t="str">
            <v>7 - 70 to 74</v>
          </cell>
          <cell r="AL32" t="str">
            <v>11.16</v>
          </cell>
          <cell r="AM32">
            <v>43785</v>
          </cell>
          <cell r="AN32" t="str">
            <v>PETER DANIEL</v>
          </cell>
        </row>
        <row r="33">
          <cell r="A33">
            <v>402849</v>
          </cell>
          <cell r="B33" t="str">
            <v/>
          </cell>
          <cell r="C33" t="str">
            <v>judith.davies2@bigpond.com</v>
          </cell>
          <cell r="D33" t="str">
            <v>Ms</v>
          </cell>
          <cell r="E33" t="str">
            <v>Judy</v>
          </cell>
          <cell r="F33" t="str">
            <v>Davies</v>
          </cell>
          <cell r="G33" t="str">
            <v/>
          </cell>
          <cell r="H33" t="str">
            <v/>
          </cell>
          <cell r="I33" t="str">
            <v>Townsville Road Runners</v>
          </cell>
          <cell r="J33" t="str">
            <v>TRR</v>
          </cell>
          <cell r="K33" t="str">
            <v>Athletics North Queensland</v>
          </cell>
          <cell r="L33" t="str">
            <v/>
          </cell>
          <cell r="M33" t="str">
            <v/>
          </cell>
          <cell r="N33" t="str">
            <v/>
          </cell>
          <cell r="O33" t="str">
            <v/>
          </cell>
          <cell r="P33" t="str">
            <v/>
          </cell>
          <cell r="Q33">
            <v>408195420</v>
          </cell>
          <cell r="R33" t="str">
            <v/>
          </cell>
          <cell r="S33" t="str">
            <v/>
          </cell>
          <cell r="T33" t="str">
            <v/>
          </cell>
          <cell r="U33" t="str">
            <v/>
          </cell>
          <cell r="V33" t="str">
            <v>19 Eden Street</v>
          </cell>
          <cell r="W33" t="str">
            <v/>
          </cell>
          <cell r="X33" t="str">
            <v>Belgian Gardens</v>
          </cell>
          <cell r="Y33" t="str">
            <v>Australian Capital Territory</v>
          </cell>
          <cell r="Z33">
            <v>4810</v>
          </cell>
          <cell r="AA33" t="str">
            <v>Australia</v>
          </cell>
          <cell r="AB33" t="str">
            <v>Office</v>
          </cell>
          <cell r="AC33" t="str">
            <v>11/11/1948</v>
          </cell>
          <cell r="AD33" t="str">
            <v>Female</v>
          </cell>
          <cell r="AE33" t="str">
            <v>Active</v>
          </cell>
          <cell r="AF33" t="str">
            <v>Yes</v>
          </cell>
          <cell r="AG33" t="str">
            <v>DAVIES JUDY</v>
          </cell>
          <cell r="AH33">
            <v>70</v>
          </cell>
          <cell r="AI33" t="str">
            <v>Adult</v>
          </cell>
          <cell r="AJ33" t="str">
            <v/>
          </cell>
          <cell r="AK33" t="str">
            <v>7 - 70 to 74</v>
          </cell>
          <cell r="AL33" t="str">
            <v>11.11</v>
          </cell>
          <cell r="AM33">
            <v>43780</v>
          </cell>
          <cell r="AN33" t="str">
            <v>JUDY DAVIES</v>
          </cell>
        </row>
        <row r="34">
          <cell r="A34">
            <v>402783</v>
          </cell>
          <cell r="B34" t="str">
            <v/>
          </cell>
          <cell r="C34" t="str">
            <v>ejd@ozemail.com.au</v>
          </cell>
          <cell r="D34" t="str">
            <v>Mr</v>
          </cell>
          <cell r="E34" t="str">
            <v>Edward</v>
          </cell>
          <cell r="F34" t="str">
            <v>Dawson</v>
          </cell>
          <cell r="G34" t="str">
            <v/>
          </cell>
          <cell r="H34" t="str">
            <v/>
          </cell>
          <cell r="I34" t="str">
            <v>Townsville Road Runners</v>
          </cell>
          <cell r="J34" t="str">
            <v>TRR</v>
          </cell>
          <cell r="K34" t="str">
            <v>Athletics North Queensland</v>
          </cell>
          <cell r="L34" t="str">
            <v/>
          </cell>
          <cell r="M34" t="str">
            <v/>
          </cell>
          <cell r="N34" t="str">
            <v/>
          </cell>
          <cell r="O34" t="str">
            <v/>
          </cell>
          <cell r="P34" t="str">
            <v/>
          </cell>
          <cell r="Q34">
            <v>419738246</v>
          </cell>
          <cell r="R34" t="str">
            <v/>
          </cell>
          <cell r="S34" t="str">
            <v/>
          </cell>
          <cell r="T34" t="str">
            <v/>
          </cell>
          <cell r="U34" t="str">
            <v/>
          </cell>
          <cell r="V34" t="str">
            <v>98 Alligator Creek Road</v>
          </cell>
          <cell r="W34" t="str">
            <v/>
          </cell>
          <cell r="X34" t="str">
            <v>Alligator Creek</v>
          </cell>
          <cell r="Y34" t="str">
            <v>Queensland</v>
          </cell>
          <cell r="Z34">
            <v>4816</v>
          </cell>
          <cell r="AA34" t="str">
            <v>Australia</v>
          </cell>
          <cell r="AB34" t="str">
            <v/>
          </cell>
          <cell r="AC34" t="str">
            <v>14/10/1992</v>
          </cell>
          <cell r="AD34" t="str">
            <v>Male</v>
          </cell>
          <cell r="AE34" t="str">
            <v>Active</v>
          </cell>
          <cell r="AF34" t="str">
            <v>Yes</v>
          </cell>
          <cell r="AG34" t="str">
            <v>DAWSON EDWARD</v>
          </cell>
          <cell r="AH34">
            <v>26</v>
          </cell>
          <cell r="AI34" t="str">
            <v>Adult</v>
          </cell>
          <cell r="AJ34" t="str">
            <v/>
          </cell>
          <cell r="AK34" t="str">
            <v>1 - under 30</v>
          </cell>
          <cell r="AL34" t="str">
            <v>10.14</v>
          </cell>
          <cell r="AM34">
            <v>43752</v>
          </cell>
          <cell r="AN34" t="str">
            <v>EDWARD DAWSON</v>
          </cell>
        </row>
        <row r="35">
          <cell r="A35">
            <v>402781</v>
          </cell>
          <cell r="B35" t="str">
            <v/>
          </cell>
          <cell r="C35" t="str">
            <v>drinmore@ozemail.com.au</v>
          </cell>
          <cell r="D35" t="str">
            <v>Mr</v>
          </cell>
          <cell r="E35" t="str">
            <v>William</v>
          </cell>
          <cell r="F35" t="str">
            <v>Dawson</v>
          </cell>
          <cell r="G35" t="str">
            <v/>
          </cell>
          <cell r="H35" t="str">
            <v/>
          </cell>
          <cell r="I35" t="str">
            <v>Townsville Road Runners</v>
          </cell>
          <cell r="J35" t="str">
            <v>TRR</v>
          </cell>
          <cell r="K35" t="str">
            <v>Athletics North Queensland</v>
          </cell>
          <cell r="L35">
            <v>7</v>
          </cell>
          <cell r="M35">
            <v>47788017</v>
          </cell>
          <cell r="N35">
            <v>7</v>
          </cell>
          <cell r="O35">
            <v>47716280</v>
          </cell>
          <cell r="P35" t="str">
            <v/>
          </cell>
          <cell r="Q35">
            <v>419203787</v>
          </cell>
          <cell r="R35">
            <v>7</v>
          </cell>
          <cell r="S35">
            <v>47725460</v>
          </cell>
          <cell r="T35" t="str">
            <v/>
          </cell>
          <cell r="U35" t="str">
            <v/>
          </cell>
          <cell r="V35" t="str">
            <v>98 Alligator Creek Road</v>
          </cell>
          <cell r="W35" t="str">
            <v/>
          </cell>
          <cell r="X35" t="str">
            <v>Alligator Creek</v>
          </cell>
          <cell r="Y35" t="str">
            <v>Queensland</v>
          </cell>
          <cell r="Z35">
            <v>4816</v>
          </cell>
          <cell r="AA35" t="str">
            <v>Australia</v>
          </cell>
          <cell r="AB35" t="str">
            <v/>
          </cell>
          <cell r="AC35" t="str">
            <v>21/09/1957</v>
          </cell>
          <cell r="AD35" t="str">
            <v>Male</v>
          </cell>
          <cell r="AE35" t="str">
            <v>Active</v>
          </cell>
          <cell r="AF35" t="str">
            <v>Yes</v>
          </cell>
          <cell r="AG35" t="str">
            <v>DAWSON WILLIAM</v>
          </cell>
          <cell r="AH35">
            <v>61</v>
          </cell>
          <cell r="AI35" t="str">
            <v>Adult</v>
          </cell>
          <cell r="AJ35" t="str">
            <v/>
          </cell>
          <cell r="AK35" t="str">
            <v>5 - 60 to 64</v>
          </cell>
          <cell r="AL35" t="str">
            <v>09.21</v>
          </cell>
          <cell r="AM35">
            <v>43729</v>
          </cell>
          <cell r="AN35" t="str">
            <v>WILLIAM DAWSON</v>
          </cell>
        </row>
        <row r="36">
          <cell r="A36">
            <v>1048558</v>
          </cell>
          <cell r="B36" t="str">
            <v/>
          </cell>
          <cell r="C36" t="str">
            <v>yadluap@gmail.com</v>
          </cell>
          <cell r="D36" t="str">
            <v>Mr</v>
          </cell>
          <cell r="E36" t="str">
            <v>Paul</v>
          </cell>
          <cell r="F36" t="str">
            <v>Day</v>
          </cell>
          <cell r="G36" t="str">
            <v/>
          </cell>
          <cell r="H36" t="str">
            <v/>
          </cell>
          <cell r="I36" t="str">
            <v>Townsville Road Runners</v>
          </cell>
          <cell r="J36" t="str">
            <v>TRR</v>
          </cell>
          <cell r="K36" t="str">
            <v>Athletics North Queensland</v>
          </cell>
          <cell r="L36" t="str">
            <v/>
          </cell>
          <cell r="M36" t="str">
            <v/>
          </cell>
          <cell r="N36" t="str">
            <v/>
          </cell>
          <cell r="O36" t="str">
            <v/>
          </cell>
          <cell r="P36" t="str">
            <v/>
          </cell>
          <cell r="Q36">
            <v>432320670</v>
          </cell>
          <cell r="R36" t="str">
            <v/>
          </cell>
          <cell r="S36" t="str">
            <v/>
          </cell>
          <cell r="T36" t="str">
            <v/>
          </cell>
          <cell r="U36" t="str">
            <v/>
          </cell>
          <cell r="V36" t="str">
            <v>48 Stagpole Street</v>
          </cell>
          <cell r="W36" t="str">
            <v/>
          </cell>
          <cell r="X36" t="str">
            <v>West End</v>
          </cell>
          <cell r="Y36" t="str">
            <v>Queensland</v>
          </cell>
          <cell r="Z36">
            <v>4810</v>
          </cell>
          <cell r="AA36" t="str">
            <v>Australia</v>
          </cell>
          <cell r="AB36" t="str">
            <v/>
          </cell>
          <cell r="AC36" t="str">
            <v>17/10/1962</v>
          </cell>
          <cell r="AD36" t="str">
            <v>Male</v>
          </cell>
          <cell r="AE36" t="str">
            <v>Active</v>
          </cell>
          <cell r="AF36" t="str">
            <v>Yes</v>
          </cell>
          <cell r="AG36" t="str">
            <v>DAY PAUL</v>
          </cell>
          <cell r="AH36">
            <v>56</v>
          </cell>
          <cell r="AI36" t="str">
            <v>Adult</v>
          </cell>
          <cell r="AJ36" t="str">
            <v/>
          </cell>
          <cell r="AK36" t="str">
            <v>4 - 50 to 59</v>
          </cell>
          <cell r="AL36" t="str">
            <v>10.17</v>
          </cell>
          <cell r="AM36">
            <v>43755</v>
          </cell>
          <cell r="AN36" t="str">
            <v>PAUL DAY</v>
          </cell>
        </row>
        <row r="37">
          <cell r="A37">
            <v>694185</v>
          </cell>
          <cell r="B37" t="str">
            <v/>
          </cell>
          <cell r="C37" t="str">
            <v>jaap@dejong.net</v>
          </cell>
          <cell r="D37" t="str">
            <v>Mr</v>
          </cell>
          <cell r="E37" t="str">
            <v>Jaap</v>
          </cell>
          <cell r="F37" t="str">
            <v>de Jong</v>
          </cell>
          <cell r="G37" t="str">
            <v/>
          </cell>
          <cell r="H37" t="str">
            <v/>
          </cell>
          <cell r="I37" t="str">
            <v>Townsville Road Runners</v>
          </cell>
          <cell r="J37" t="str">
            <v>TRR</v>
          </cell>
          <cell r="K37" t="str">
            <v>Athletics North Queensland</v>
          </cell>
          <cell r="L37" t="str">
            <v/>
          </cell>
          <cell r="M37" t="str">
            <v/>
          </cell>
          <cell r="N37" t="str">
            <v/>
          </cell>
          <cell r="O37" t="str">
            <v/>
          </cell>
          <cell r="P37" t="str">
            <v/>
          </cell>
          <cell r="Q37">
            <v>418456158</v>
          </cell>
          <cell r="R37" t="str">
            <v/>
          </cell>
          <cell r="S37" t="str">
            <v/>
          </cell>
          <cell r="T37" t="str">
            <v/>
          </cell>
          <cell r="U37" t="str">
            <v/>
          </cell>
          <cell r="V37" t="str">
            <v>19 Eden Street</v>
          </cell>
          <cell r="W37" t="str">
            <v/>
          </cell>
          <cell r="X37" t="str">
            <v>Belgian Gardens</v>
          </cell>
          <cell r="Y37" t="str">
            <v>Queensland</v>
          </cell>
          <cell r="Z37">
            <v>4810</v>
          </cell>
          <cell r="AA37" t="str">
            <v>Australia</v>
          </cell>
          <cell r="AB37" t="str">
            <v/>
          </cell>
          <cell r="AC37" t="str">
            <v>13/06/1942</v>
          </cell>
          <cell r="AD37" t="str">
            <v>Male</v>
          </cell>
          <cell r="AE37" t="str">
            <v>Active</v>
          </cell>
          <cell r="AF37" t="str">
            <v>Yes</v>
          </cell>
          <cell r="AG37" t="str">
            <v>DE JONG JAAP</v>
          </cell>
          <cell r="AH37">
            <v>76</v>
          </cell>
          <cell r="AI37" t="str">
            <v>Adult</v>
          </cell>
          <cell r="AJ37" t="str">
            <v/>
          </cell>
          <cell r="AK37" t="str">
            <v>8 - over 74</v>
          </cell>
          <cell r="AL37" t="str">
            <v>06.13</v>
          </cell>
          <cell r="AM37">
            <v>43629</v>
          </cell>
          <cell r="AN37" t="str">
            <v>JAAP DE JONG</v>
          </cell>
        </row>
        <row r="38">
          <cell r="A38">
            <v>402906</v>
          </cell>
          <cell r="B38" t="str">
            <v/>
          </cell>
          <cell r="C38" t="str">
            <v>nicnrow@westnet.com.au</v>
          </cell>
          <cell r="D38" t="str">
            <v>Mrs</v>
          </cell>
          <cell r="E38" t="str">
            <v>NICOLE</v>
          </cell>
          <cell r="F38" t="str">
            <v>DESAILLY</v>
          </cell>
          <cell r="G38" t="str">
            <v/>
          </cell>
          <cell r="H38" t="str">
            <v/>
          </cell>
          <cell r="I38" t="str">
            <v>Townsville Road Runners</v>
          </cell>
          <cell r="J38" t="str">
            <v>TRR</v>
          </cell>
          <cell r="K38" t="str">
            <v>Athletics North Queensland</v>
          </cell>
          <cell r="L38">
            <v>417</v>
          </cell>
          <cell r="M38">
            <v>382483</v>
          </cell>
          <cell r="N38">
            <v>7</v>
          </cell>
          <cell r="O38" t="str">
            <v>4728 1114</v>
          </cell>
          <cell r="P38" t="str">
            <v/>
          </cell>
          <cell r="Q38">
            <v>417382483</v>
          </cell>
          <cell r="R38" t="str">
            <v/>
          </cell>
          <cell r="S38" t="str">
            <v/>
          </cell>
          <cell r="T38">
            <v>7</v>
          </cell>
          <cell r="U38">
            <v>47720462</v>
          </cell>
          <cell r="V38" t="str">
            <v>30 HOOPER STREET</v>
          </cell>
          <cell r="W38" t="str">
            <v/>
          </cell>
          <cell r="X38" t="str">
            <v>BELGIAN GARDENS</v>
          </cell>
          <cell r="Y38" t="str">
            <v>Queensland</v>
          </cell>
          <cell r="Z38">
            <v>4810</v>
          </cell>
          <cell r="AA38" t="str">
            <v>Australia</v>
          </cell>
          <cell r="AB38" t="str">
            <v/>
          </cell>
          <cell r="AC38" t="str">
            <v>13/03/1965</v>
          </cell>
          <cell r="AD38" t="str">
            <v>Female</v>
          </cell>
          <cell r="AE38" t="str">
            <v>Active</v>
          </cell>
          <cell r="AF38" t="str">
            <v>Yes</v>
          </cell>
          <cell r="AG38" t="str">
            <v>DESAILLY NICOLE</v>
          </cell>
          <cell r="AH38">
            <v>53</v>
          </cell>
          <cell r="AI38" t="str">
            <v>Adult</v>
          </cell>
          <cell r="AJ38" t="str">
            <v/>
          </cell>
          <cell r="AK38" t="str">
            <v>4 - 50 to 59</v>
          </cell>
          <cell r="AL38" t="str">
            <v>03.13</v>
          </cell>
          <cell r="AM38">
            <v>43537</v>
          </cell>
          <cell r="AN38" t="str">
            <v>NICOLE DESAILLY</v>
          </cell>
        </row>
        <row r="39">
          <cell r="A39">
            <v>854210</v>
          </cell>
          <cell r="B39" t="str">
            <v/>
          </cell>
          <cell r="C39" t="str">
            <v>simondg16@gmail.com</v>
          </cell>
          <cell r="D39" t="str">
            <v>Mr</v>
          </cell>
          <cell r="E39" t="str">
            <v>Simon</v>
          </cell>
          <cell r="F39" t="str">
            <v>Di Giacomo</v>
          </cell>
          <cell r="G39" t="str">
            <v/>
          </cell>
          <cell r="H39" t="str">
            <v/>
          </cell>
          <cell r="I39" t="str">
            <v>Townsville Road Runners</v>
          </cell>
          <cell r="J39" t="str">
            <v>TRR</v>
          </cell>
          <cell r="K39" t="str">
            <v>Athletics North Queensland</v>
          </cell>
          <cell r="L39" t="str">
            <v/>
          </cell>
          <cell r="M39" t="str">
            <v/>
          </cell>
          <cell r="N39" t="str">
            <v/>
          </cell>
          <cell r="O39" t="str">
            <v/>
          </cell>
          <cell r="P39" t="str">
            <v/>
          </cell>
          <cell r="Q39">
            <v>428720058</v>
          </cell>
          <cell r="R39" t="str">
            <v/>
          </cell>
          <cell r="S39" t="str">
            <v/>
          </cell>
          <cell r="T39" t="str">
            <v/>
          </cell>
          <cell r="U39" t="str">
            <v/>
          </cell>
          <cell r="V39" t="str">
            <v>2 First Street</v>
          </cell>
          <cell r="W39" t="str">
            <v/>
          </cell>
          <cell r="X39" t="str">
            <v>Railway estate</v>
          </cell>
          <cell r="Y39" t="str">
            <v>Queensland</v>
          </cell>
          <cell r="Z39">
            <v>4810</v>
          </cell>
          <cell r="AA39" t="str">
            <v>Australia</v>
          </cell>
          <cell r="AB39" t="str">
            <v/>
          </cell>
          <cell r="AC39" t="str">
            <v>03/12/1987</v>
          </cell>
          <cell r="AD39" t="str">
            <v>Male</v>
          </cell>
          <cell r="AE39" t="str">
            <v>Active</v>
          </cell>
          <cell r="AF39" t="str">
            <v>Yes</v>
          </cell>
          <cell r="AG39" t="str">
            <v>DI GIACOMO SIMON</v>
          </cell>
          <cell r="AH39">
            <v>31</v>
          </cell>
          <cell r="AI39" t="str">
            <v>Adult</v>
          </cell>
          <cell r="AJ39" t="str">
            <v/>
          </cell>
          <cell r="AK39" t="str">
            <v>2 - 30 to 39</v>
          </cell>
          <cell r="AL39" t="str">
            <v>12.03</v>
          </cell>
          <cell r="AM39">
            <v>43802</v>
          </cell>
          <cell r="AN39" t="str">
            <v>SIMON DI GIACOMO</v>
          </cell>
        </row>
        <row r="40">
          <cell r="A40">
            <v>402950</v>
          </cell>
          <cell r="B40" t="str">
            <v/>
          </cell>
          <cell r="C40" t="str">
            <v>sb3doherty@gmail.com</v>
          </cell>
          <cell r="D40" t="str">
            <v>Mr</v>
          </cell>
          <cell r="E40" t="str">
            <v>Bill</v>
          </cell>
          <cell r="F40" t="str">
            <v>Doherty</v>
          </cell>
          <cell r="G40" t="str">
            <v/>
          </cell>
          <cell r="H40" t="str">
            <v/>
          </cell>
          <cell r="I40" t="str">
            <v>Townsville Road Runners</v>
          </cell>
          <cell r="J40" t="str">
            <v>TRR</v>
          </cell>
          <cell r="K40" t="str">
            <v>Athletics North Queensland</v>
          </cell>
          <cell r="L40" t="str">
            <v/>
          </cell>
          <cell r="M40" t="str">
            <v/>
          </cell>
          <cell r="N40" t="str">
            <v/>
          </cell>
          <cell r="O40" t="str">
            <v/>
          </cell>
          <cell r="P40" t="str">
            <v/>
          </cell>
          <cell r="Q40">
            <v>438877899</v>
          </cell>
          <cell r="R40" t="str">
            <v/>
          </cell>
          <cell r="S40" t="str">
            <v/>
          </cell>
          <cell r="T40">
            <v>7</v>
          </cell>
          <cell r="U40">
            <v>47286392</v>
          </cell>
          <cell r="V40" t="str">
            <v>47 MAYNESIDE CCT</v>
          </cell>
          <cell r="W40" t="str">
            <v/>
          </cell>
          <cell r="X40" t="str">
            <v>ANNANDALE</v>
          </cell>
          <cell r="Y40" t="str">
            <v>QLD</v>
          </cell>
          <cell r="Z40">
            <v>4814</v>
          </cell>
          <cell r="AA40" t="str">
            <v>Australia</v>
          </cell>
          <cell r="AB40" t="str">
            <v/>
          </cell>
          <cell r="AC40" t="str">
            <v>25/06/1963</v>
          </cell>
          <cell r="AD40" t="str">
            <v>Male</v>
          </cell>
          <cell r="AE40" t="str">
            <v>Active</v>
          </cell>
          <cell r="AF40" t="str">
            <v>Yes</v>
          </cell>
          <cell r="AG40" t="str">
            <v>DOHERTY BILL</v>
          </cell>
          <cell r="AH40">
            <v>55</v>
          </cell>
          <cell r="AI40" t="str">
            <v>Adult</v>
          </cell>
          <cell r="AJ40" t="str">
            <v/>
          </cell>
          <cell r="AK40" t="str">
            <v>4 - 50 to 59</v>
          </cell>
          <cell r="AL40" t="str">
            <v>06.25</v>
          </cell>
          <cell r="AM40">
            <v>43641</v>
          </cell>
          <cell r="AN40" t="str">
            <v>BILL DOHERTY</v>
          </cell>
        </row>
        <row r="41">
          <cell r="A41">
            <v>403055</v>
          </cell>
          <cell r="B41">
            <v>402950</v>
          </cell>
          <cell r="C41" t="str">
            <v>sb3doherty@gmail.com</v>
          </cell>
          <cell r="D41" t="str">
            <v>Mrs</v>
          </cell>
          <cell r="E41" t="str">
            <v>SUSAN</v>
          </cell>
          <cell r="F41" t="str">
            <v>DOHERTY</v>
          </cell>
          <cell r="G41" t="str">
            <v/>
          </cell>
          <cell r="H41" t="str">
            <v/>
          </cell>
          <cell r="I41" t="str">
            <v>Townsville Road Runners</v>
          </cell>
          <cell r="J41" t="str">
            <v>TRR</v>
          </cell>
          <cell r="K41" t="str">
            <v>Athletics North Queensland</v>
          </cell>
          <cell r="L41" t="str">
            <v/>
          </cell>
          <cell r="M41" t="str">
            <v/>
          </cell>
          <cell r="N41" t="str">
            <v/>
          </cell>
          <cell r="O41" t="str">
            <v/>
          </cell>
          <cell r="P41" t="str">
            <v/>
          </cell>
          <cell r="Q41">
            <v>448948106</v>
          </cell>
          <cell r="R41" t="str">
            <v/>
          </cell>
          <cell r="S41" t="str">
            <v/>
          </cell>
          <cell r="T41">
            <v>7</v>
          </cell>
          <cell r="U41">
            <v>47286392</v>
          </cell>
          <cell r="V41" t="str">
            <v>47 MAYNESIDE CCT</v>
          </cell>
          <cell r="W41" t="str">
            <v/>
          </cell>
          <cell r="X41" t="str">
            <v>ANNANDALE</v>
          </cell>
          <cell r="Y41" t="str">
            <v>QLD</v>
          </cell>
          <cell r="Z41">
            <v>4814</v>
          </cell>
          <cell r="AA41" t="str">
            <v>Australia</v>
          </cell>
          <cell r="AB41" t="str">
            <v/>
          </cell>
          <cell r="AC41" t="str">
            <v>05/06/1963</v>
          </cell>
          <cell r="AD41" t="str">
            <v>Female</v>
          </cell>
          <cell r="AE41" t="str">
            <v>Active</v>
          </cell>
          <cell r="AF41" t="str">
            <v>Yes</v>
          </cell>
          <cell r="AG41" t="str">
            <v>DOHERTY SUSAN</v>
          </cell>
          <cell r="AH41">
            <v>55</v>
          </cell>
          <cell r="AI41" t="str">
            <v>Adult</v>
          </cell>
          <cell r="AJ41" t="str">
            <v/>
          </cell>
          <cell r="AK41" t="str">
            <v>4 - 50 to 59</v>
          </cell>
          <cell r="AL41" t="str">
            <v>06.05</v>
          </cell>
          <cell r="AM41">
            <v>43621</v>
          </cell>
          <cell r="AN41" t="str">
            <v>SUSAN DOHERTY</v>
          </cell>
        </row>
        <row r="42">
          <cell r="A42">
            <v>402887</v>
          </cell>
          <cell r="B42" t="str">
            <v/>
          </cell>
          <cell r="C42" t="str">
            <v>mdmdjddd@tpg.com.au</v>
          </cell>
          <cell r="D42" t="str">
            <v>Mrs</v>
          </cell>
          <cell r="E42" t="str">
            <v>Mary</v>
          </cell>
          <cell r="F42" t="str">
            <v>Donoghue</v>
          </cell>
          <cell r="G42" t="str">
            <v/>
          </cell>
          <cell r="H42" t="str">
            <v/>
          </cell>
          <cell r="I42" t="str">
            <v>Townsville Road Runners</v>
          </cell>
          <cell r="J42" t="str">
            <v>TRR</v>
          </cell>
          <cell r="K42" t="str">
            <v>Athletics North Queensland</v>
          </cell>
          <cell r="L42">
            <v>7</v>
          </cell>
          <cell r="M42">
            <v>47887403</v>
          </cell>
          <cell r="N42" t="str">
            <v/>
          </cell>
          <cell r="O42" t="str">
            <v/>
          </cell>
          <cell r="P42" t="str">
            <v/>
          </cell>
          <cell r="Q42" t="str">
            <v/>
          </cell>
          <cell r="R42" t="str">
            <v/>
          </cell>
          <cell r="S42" t="str">
            <v/>
          </cell>
          <cell r="T42">
            <v>7</v>
          </cell>
          <cell r="U42">
            <v>47887403</v>
          </cell>
          <cell r="V42" t="str">
            <v>10 Rangewood Drive</v>
          </cell>
          <cell r="W42" t="str">
            <v/>
          </cell>
          <cell r="X42" t="str">
            <v>Rangewood</v>
          </cell>
          <cell r="Y42" t="str">
            <v>Queensland</v>
          </cell>
          <cell r="Z42">
            <v>4817</v>
          </cell>
          <cell r="AA42" t="str">
            <v>Australia</v>
          </cell>
          <cell r="AB42" t="str">
            <v>Teachers Aide</v>
          </cell>
          <cell r="AC42" t="str">
            <v>26/05/1953</v>
          </cell>
          <cell r="AD42" t="str">
            <v>Female</v>
          </cell>
          <cell r="AE42" t="str">
            <v>Active</v>
          </cell>
          <cell r="AF42" t="str">
            <v>Yes</v>
          </cell>
          <cell r="AG42" t="str">
            <v>DONOGHUE MARY</v>
          </cell>
          <cell r="AH42">
            <v>65</v>
          </cell>
          <cell r="AI42" t="str">
            <v>Adult</v>
          </cell>
          <cell r="AJ42" t="str">
            <v/>
          </cell>
          <cell r="AK42" t="str">
            <v>6 - 65 to 69</v>
          </cell>
          <cell r="AL42" t="str">
            <v>05.26</v>
          </cell>
          <cell r="AM42">
            <v>43611</v>
          </cell>
          <cell r="AN42" t="str">
            <v>MARY DONOGHUE</v>
          </cell>
        </row>
        <row r="43">
          <cell r="A43">
            <v>403037</v>
          </cell>
          <cell r="B43">
            <v>402887</v>
          </cell>
          <cell r="C43" t="str">
            <v>mdmdjddd@tpg.com.au</v>
          </cell>
          <cell r="D43" t="str">
            <v>Mr</v>
          </cell>
          <cell r="E43" t="str">
            <v>Michael</v>
          </cell>
          <cell r="F43" t="str">
            <v>Donoghue</v>
          </cell>
          <cell r="G43" t="str">
            <v/>
          </cell>
          <cell r="H43" t="str">
            <v/>
          </cell>
          <cell r="I43" t="str">
            <v>Townsville Road Runners</v>
          </cell>
          <cell r="J43" t="str">
            <v>TRR</v>
          </cell>
          <cell r="K43" t="str">
            <v>Athletics North Queensland</v>
          </cell>
          <cell r="L43">
            <v>747887403</v>
          </cell>
          <cell r="M43" t="str">
            <v/>
          </cell>
          <cell r="N43" t="str">
            <v/>
          </cell>
          <cell r="O43" t="str">
            <v/>
          </cell>
          <cell r="P43" t="str">
            <v/>
          </cell>
          <cell r="Q43" t="str">
            <v/>
          </cell>
          <cell r="R43" t="str">
            <v/>
          </cell>
          <cell r="S43" t="str">
            <v/>
          </cell>
          <cell r="T43">
            <v>7</v>
          </cell>
          <cell r="U43">
            <v>47887403</v>
          </cell>
          <cell r="V43" t="str">
            <v>10 Rangewood Drive</v>
          </cell>
          <cell r="W43" t="str">
            <v/>
          </cell>
          <cell r="X43" t="str">
            <v>Rangewood</v>
          </cell>
          <cell r="Y43" t="str">
            <v>Queensland</v>
          </cell>
          <cell r="Z43">
            <v>4817</v>
          </cell>
          <cell r="AA43" t="str">
            <v>Australia</v>
          </cell>
          <cell r="AB43" t="str">
            <v>Gardener</v>
          </cell>
          <cell r="AC43" t="str">
            <v>14/05/1948</v>
          </cell>
          <cell r="AD43" t="str">
            <v>Male</v>
          </cell>
          <cell r="AE43" t="str">
            <v>Active</v>
          </cell>
          <cell r="AF43" t="str">
            <v>Yes</v>
          </cell>
          <cell r="AG43" t="str">
            <v>DONOGHUE MICHAEL</v>
          </cell>
          <cell r="AH43">
            <v>70</v>
          </cell>
          <cell r="AI43" t="str">
            <v>Adult</v>
          </cell>
          <cell r="AJ43" t="str">
            <v/>
          </cell>
          <cell r="AK43" t="str">
            <v>7 - 70 to 74</v>
          </cell>
          <cell r="AL43" t="str">
            <v>05.14</v>
          </cell>
          <cell r="AM43">
            <v>43599</v>
          </cell>
          <cell r="AN43" t="str">
            <v>MICHAEL DONOGHUE</v>
          </cell>
        </row>
        <row r="44">
          <cell r="A44">
            <v>402943</v>
          </cell>
          <cell r="B44" t="str">
            <v/>
          </cell>
          <cell r="C44" t="str">
            <v>rydown@bigpond.com</v>
          </cell>
          <cell r="D44" t="str">
            <v>Mr</v>
          </cell>
          <cell r="E44" t="str">
            <v>BOB</v>
          </cell>
          <cell r="F44" t="str">
            <v>DOWN</v>
          </cell>
          <cell r="G44" t="str">
            <v/>
          </cell>
          <cell r="H44" t="str">
            <v/>
          </cell>
          <cell r="I44" t="str">
            <v>Townsville Road Runners</v>
          </cell>
          <cell r="J44" t="str">
            <v>TRR</v>
          </cell>
          <cell r="K44" t="str">
            <v>Athletics North Queensland</v>
          </cell>
          <cell r="L44" t="str">
            <v/>
          </cell>
          <cell r="M44" t="str">
            <v/>
          </cell>
          <cell r="N44" t="str">
            <v/>
          </cell>
          <cell r="O44" t="str">
            <v/>
          </cell>
          <cell r="P44" t="str">
            <v/>
          </cell>
          <cell r="Q44" t="str">
            <v>0417 154489</v>
          </cell>
          <cell r="R44" t="str">
            <v/>
          </cell>
          <cell r="S44" t="str">
            <v/>
          </cell>
          <cell r="T44">
            <v>7</v>
          </cell>
          <cell r="U44" t="str">
            <v/>
          </cell>
          <cell r="V44" t="str">
            <v>70 WHEELER CIRCUIT</v>
          </cell>
          <cell r="W44" t="str">
            <v/>
          </cell>
          <cell r="X44" t="str">
            <v>KIRWAN</v>
          </cell>
          <cell r="Y44" t="str">
            <v>Queensland</v>
          </cell>
          <cell r="Z44">
            <v>4817</v>
          </cell>
          <cell r="AA44" t="str">
            <v>Australia</v>
          </cell>
          <cell r="AB44" t="str">
            <v/>
          </cell>
          <cell r="AC44" t="str">
            <v>19/05/1938</v>
          </cell>
          <cell r="AD44" t="str">
            <v>Male</v>
          </cell>
          <cell r="AE44" t="str">
            <v>Active</v>
          </cell>
          <cell r="AF44" t="str">
            <v>Yes</v>
          </cell>
          <cell r="AG44" t="str">
            <v>DOWN BOB</v>
          </cell>
          <cell r="AH44">
            <v>80</v>
          </cell>
          <cell r="AI44" t="str">
            <v>Adult</v>
          </cell>
          <cell r="AJ44" t="str">
            <v/>
          </cell>
          <cell r="AK44" t="str">
            <v>8 - over 74</v>
          </cell>
          <cell r="AL44" t="str">
            <v>05.19</v>
          </cell>
          <cell r="AM44">
            <v>43604</v>
          </cell>
          <cell r="AN44" t="str">
            <v>BOB DOWN</v>
          </cell>
        </row>
        <row r="45">
          <cell r="A45">
            <v>1031691</v>
          </cell>
          <cell r="B45" t="str">
            <v/>
          </cell>
          <cell r="C45" t="str">
            <v>jdunstan1@gmail.com</v>
          </cell>
          <cell r="D45" t="str">
            <v>Mr</v>
          </cell>
          <cell r="E45" t="str">
            <v>James</v>
          </cell>
          <cell r="F45" t="str">
            <v>Dunstan</v>
          </cell>
          <cell r="G45" t="str">
            <v/>
          </cell>
          <cell r="H45" t="str">
            <v/>
          </cell>
          <cell r="I45" t="str">
            <v>Townsville Road Runners</v>
          </cell>
          <cell r="J45" t="str">
            <v>TRR</v>
          </cell>
          <cell r="K45" t="str">
            <v>Athletics North Queensland</v>
          </cell>
          <cell r="L45" t="str">
            <v/>
          </cell>
          <cell r="M45" t="str">
            <v/>
          </cell>
          <cell r="N45" t="str">
            <v/>
          </cell>
          <cell r="O45" t="str">
            <v/>
          </cell>
          <cell r="P45" t="str">
            <v/>
          </cell>
          <cell r="Q45">
            <v>404850281</v>
          </cell>
          <cell r="R45" t="str">
            <v/>
          </cell>
          <cell r="S45" t="str">
            <v/>
          </cell>
          <cell r="T45" t="str">
            <v/>
          </cell>
          <cell r="U45" t="str">
            <v/>
          </cell>
          <cell r="V45" t="str">
            <v>14 Cummins Street</v>
          </cell>
          <cell r="W45" t="str">
            <v/>
          </cell>
          <cell r="X45" t="str">
            <v>Townsville</v>
          </cell>
          <cell r="Y45" t="str">
            <v>Queensland</v>
          </cell>
          <cell r="Z45">
            <v>4812</v>
          </cell>
          <cell r="AA45" t="str">
            <v>Australia</v>
          </cell>
          <cell r="AB45" t="str">
            <v/>
          </cell>
          <cell r="AC45" t="str">
            <v>03/02/1987</v>
          </cell>
          <cell r="AD45" t="str">
            <v>Male</v>
          </cell>
          <cell r="AE45" t="str">
            <v>Active</v>
          </cell>
          <cell r="AF45" t="str">
            <v>Yes</v>
          </cell>
          <cell r="AG45" t="str">
            <v>DUNSTAN JAMES</v>
          </cell>
          <cell r="AH45">
            <v>31</v>
          </cell>
          <cell r="AI45" t="str">
            <v>Adult</v>
          </cell>
          <cell r="AJ45" t="str">
            <v/>
          </cell>
          <cell r="AK45" t="str">
            <v>2 - 30 to 39</v>
          </cell>
          <cell r="AL45" t="str">
            <v>02.03</v>
          </cell>
          <cell r="AM45">
            <v>43499</v>
          </cell>
          <cell r="AN45" t="str">
            <v>JAMES DUNSTAN</v>
          </cell>
        </row>
        <row r="46">
          <cell r="A46">
            <v>1075825</v>
          </cell>
          <cell r="B46" t="str">
            <v/>
          </cell>
          <cell r="C46" t="str">
            <v>m.l.ede@hotmail.com</v>
          </cell>
          <cell r="D46" t="str">
            <v>Ms</v>
          </cell>
          <cell r="E46" t="str">
            <v>Meegan</v>
          </cell>
          <cell r="F46" t="str">
            <v>EDE</v>
          </cell>
          <cell r="G46" t="str">
            <v/>
          </cell>
          <cell r="H46" t="str">
            <v/>
          </cell>
          <cell r="I46" t="str">
            <v>Townsville Road Runners</v>
          </cell>
          <cell r="J46" t="str">
            <v>TRR</v>
          </cell>
          <cell r="K46" t="str">
            <v>Athletics North Queensland</v>
          </cell>
          <cell r="L46" t="str">
            <v/>
          </cell>
          <cell r="M46" t="str">
            <v/>
          </cell>
          <cell r="N46" t="str">
            <v/>
          </cell>
          <cell r="O46" t="str">
            <v/>
          </cell>
          <cell r="P46" t="str">
            <v/>
          </cell>
          <cell r="Q46">
            <v>61439086624</v>
          </cell>
          <cell r="R46" t="str">
            <v/>
          </cell>
          <cell r="S46" t="str">
            <v/>
          </cell>
          <cell r="T46" t="str">
            <v/>
          </cell>
          <cell r="U46" t="str">
            <v/>
          </cell>
          <cell r="V46" t="str">
            <v>12A Stagpole Street</v>
          </cell>
          <cell r="W46" t="str">
            <v/>
          </cell>
          <cell r="X46" t="str">
            <v>West End</v>
          </cell>
          <cell r="Y46" t="str">
            <v>Queensland</v>
          </cell>
          <cell r="Z46">
            <v>4810</v>
          </cell>
          <cell r="AA46" t="str">
            <v>Australia</v>
          </cell>
          <cell r="AB46" t="str">
            <v/>
          </cell>
          <cell r="AC46" t="str">
            <v>25/04/1978</v>
          </cell>
          <cell r="AD46" t="str">
            <v>Female</v>
          </cell>
          <cell r="AE46" t="str">
            <v>Active</v>
          </cell>
          <cell r="AF46" t="str">
            <v>Yes</v>
          </cell>
          <cell r="AG46" t="str">
            <v>EDE MEEGAN</v>
          </cell>
          <cell r="AH46">
            <v>40</v>
          </cell>
          <cell r="AI46" t="str">
            <v>Adult</v>
          </cell>
          <cell r="AJ46" t="str">
            <v/>
          </cell>
          <cell r="AK46" t="str">
            <v>3 - 40 to 49</v>
          </cell>
          <cell r="AL46" t="str">
            <v>04.25</v>
          </cell>
          <cell r="AM46">
            <v>43580</v>
          </cell>
          <cell r="AN46" t="str">
            <v>MEEGAN EDE</v>
          </cell>
        </row>
        <row r="47">
          <cell r="A47">
            <v>402939</v>
          </cell>
          <cell r="B47" t="str">
            <v/>
          </cell>
          <cell r="C47" t="str">
            <v>robert.ellershaw@bigpond.com</v>
          </cell>
          <cell r="D47" t="str">
            <v>Mr</v>
          </cell>
          <cell r="E47" t="str">
            <v>Robert</v>
          </cell>
          <cell r="F47" t="str">
            <v>Ellershaw</v>
          </cell>
          <cell r="G47" t="str">
            <v/>
          </cell>
          <cell r="H47" t="str">
            <v/>
          </cell>
          <cell r="I47" t="str">
            <v>Townsville Road Runners</v>
          </cell>
          <cell r="J47" t="str">
            <v>TRR</v>
          </cell>
          <cell r="K47" t="str">
            <v>Athletics North Queensland</v>
          </cell>
          <cell r="L47">
            <v>7</v>
          </cell>
          <cell r="M47">
            <v>47797644</v>
          </cell>
          <cell r="N47" t="str">
            <v/>
          </cell>
          <cell r="O47" t="str">
            <v/>
          </cell>
          <cell r="P47" t="str">
            <v/>
          </cell>
          <cell r="Q47">
            <v>455668873</v>
          </cell>
          <cell r="R47" t="str">
            <v/>
          </cell>
          <cell r="S47" t="str">
            <v/>
          </cell>
          <cell r="T47">
            <v>7</v>
          </cell>
          <cell r="U47">
            <v>47797644</v>
          </cell>
          <cell r="V47" t="str">
            <v>11 SCHOLARS PLACE</v>
          </cell>
          <cell r="W47" t="str">
            <v/>
          </cell>
          <cell r="X47" t="str">
            <v>DOUGLAS</v>
          </cell>
          <cell r="Y47" t="str">
            <v>QLD</v>
          </cell>
          <cell r="Z47">
            <v>4814</v>
          </cell>
          <cell r="AA47" t="str">
            <v>Australia</v>
          </cell>
          <cell r="AB47" t="str">
            <v/>
          </cell>
          <cell r="AC47" t="str">
            <v>15/09/1955</v>
          </cell>
          <cell r="AD47" t="str">
            <v>Male</v>
          </cell>
          <cell r="AE47" t="str">
            <v>Active</v>
          </cell>
          <cell r="AF47" t="str">
            <v>Yes</v>
          </cell>
          <cell r="AG47" t="str">
            <v>ELLERSHAW ROBERT</v>
          </cell>
          <cell r="AH47">
            <v>63</v>
          </cell>
          <cell r="AI47" t="str">
            <v>Adult</v>
          </cell>
          <cell r="AJ47" t="str">
            <v/>
          </cell>
          <cell r="AK47" t="str">
            <v>5 - 60 to 64</v>
          </cell>
          <cell r="AL47" t="str">
            <v>09.15</v>
          </cell>
          <cell r="AM47">
            <v>43723</v>
          </cell>
          <cell r="AN47" t="str">
            <v>ROBERT ELLERSHAW</v>
          </cell>
        </row>
        <row r="48">
          <cell r="A48">
            <v>891972</v>
          </cell>
          <cell r="B48" t="str">
            <v/>
          </cell>
          <cell r="C48" t="str">
            <v>dale.eriksen@bigpond.com</v>
          </cell>
          <cell r="D48" t="str">
            <v>Ms</v>
          </cell>
          <cell r="E48" t="str">
            <v>Dale</v>
          </cell>
          <cell r="F48" t="str">
            <v>Eriksen</v>
          </cell>
          <cell r="G48" t="str">
            <v/>
          </cell>
          <cell r="H48" t="str">
            <v/>
          </cell>
          <cell r="I48" t="str">
            <v>Townsville Road Runners</v>
          </cell>
          <cell r="J48" t="str">
            <v>TRR</v>
          </cell>
          <cell r="K48" t="str">
            <v>Athletics North Queensland</v>
          </cell>
          <cell r="L48" t="str">
            <v/>
          </cell>
          <cell r="M48" t="str">
            <v/>
          </cell>
          <cell r="N48" t="str">
            <v/>
          </cell>
          <cell r="O48" t="str">
            <v/>
          </cell>
          <cell r="P48" t="str">
            <v/>
          </cell>
          <cell r="Q48">
            <v>428155311</v>
          </cell>
          <cell r="R48" t="str">
            <v/>
          </cell>
          <cell r="S48" t="str">
            <v/>
          </cell>
          <cell r="T48" t="str">
            <v/>
          </cell>
          <cell r="U48" t="str">
            <v/>
          </cell>
          <cell r="V48" t="str">
            <v>5 Mears Street</v>
          </cell>
          <cell r="W48" t="str">
            <v/>
          </cell>
          <cell r="X48" t="str">
            <v>Mysreron</v>
          </cell>
          <cell r="Y48" t="str">
            <v>Queensland</v>
          </cell>
          <cell r="Z48">
            <v>4812</v>
          </cell>
          <cell r="AA48" t="str">
            <v>Australia</v>
          </cell>
          <cell r="AB48" t="str">
            <v/>
          </cell>
          <cell r="AC48" t="str">
            <v>30/04/1964</v>
          </cell>
          <cell r="AD48" t="str">
            <v>Female</v>
          </cell>
          <cell r="AE48" t="str">
            <v>Active</v>
          </cell>
          <cell r="AF48" t="str">
            <v>Yes</v>
          </cell>
          <cell r="AG48" t="str">
            <v>ERIKSEN DALE</v>
          </cell>
          <cell r="AH48">
            <v>54</v>
          </cell>
          <cell r="AI48" t="str">
            <v>Adult</v>
          </cell>
          <cell r="AJ48" t="str">
            <v/>
          </cell>
          <cell r="AK48" t="str">
            <v>4 - 50 to 59</v>
          </cell>
          <cell r="AL48" t="str">
            <v>04.30</v>
          </cell>
          <cell r="AM48">
            <v>43585</v>
          </cell>
          <cell r="AN48" t="str">
            <v>DALE ERIKSEN</v>
          </cell>
        </row>
        <row r="49">
          <cell r="A49">
            <v>513282</v>
          </cell>
          <cell r="B49" t="str">
            <v/>
          </cell>
          <cell r="C49" t="str">
            <v>karen@jgre.com.au</v>
          </cell>
          <cell r="D49" t="str">
            <v>Mrs</v>
          </cell>
          <cell r="E49" t="str">
            <v>Karen</v>
          </cell>
          <cell r="F49" t="str">
            <v>Ernest</v>
          </cell>
          <cell r="G49" t="str">
            <v/>
          </cell>
          <cell r="H49" t="str">
            <v/>
          </cell>
          <cell r="I49" t="str">
            <v>Townsville Road Runners</v>
          </cell>
          <cell r="J49" t="str">
            <v>TRR</v>
          </cell>
          <cell r="K49" t="str">
            <v>Athletics North Queensland</v>
          </cell>
          <cell r="L49" t="str">
            <v/>
          </cell>
          <cell r="M49" t="str">
            <v/>
          </cell>
          <cell r="N49" t="str">
            <v/>
          </cell>
          <cell r="O49" t="str">
            <v/>
          </cell>
          <cell r="P49" t="str">
            <v/>
          </cell>
          <cell r="Q49">
            <v>417140997</v>
          </cell>
          <cell r="R49" t="str">
            <v/>
          </cell>
          <cell r="S49" t="str">
            <v/>
          </cell>
          <cell r="T49" t="str">
            <v/>
          </cell>
          <cell r="U49" t="str">
            <v/>
          </cell>
          <cell r="V49" t="str">
            <v>47 Warland Street</v>
          </cell>
          <cell r="W49" t="str">
            <v/>
          </cell>
          <cell r="X49" t="str">
            <v>Kirwan</v>
          </cell>
          <cell r="Y49" t="str">
            <v>Queensland</v>
          </cell>
          <cell r="Z49">
            <v>4817</v>
          </cell>
          <cell r="AA49" t="str">
            <v>Australia</v>
          </cell>
          <cell r="AB49" t="str">
            <v>Admin Manager</v>
          </cell>
          <cell r="AC49" t="str">
            <v>20/05/1958</v>
          </cell>
          <cell r="AD49" t="str">
            <v>Female</v>
          </cell>
          <cell r="AE49" t="str">
            <v>Active</v>
          </cell>
          <cell r="AF49" t="str">
            <v>Yes</v>
          </cell>
          <cell r="AG49" t="str">
            <v>ERNEST KAREN</v>
          </cell>
          <cell r="AH49">
            <v>60</v>
          </cell>
          <cell r="AI49" t="str">
            <v>Adult</v>
          </cell>
          <cell r="AJ49" t="str">
            <v/>
          </cell>
          <cell r="AK49" t="str">
            <v>5 - 60 to 64</v>
          </cell>
          <cell r="AL49" t="str">
            <v>05.20</v>
          </cell>
          <cell r="AM49">
            <v>43605</v>
          </cell>
          <cell r="AN49" t="str">
            <v>KAREN ERNEST</v>
          </cell>
        </row>
        <row r="50">
          <cell r="A50">
            <v>265710</v>
          </cell>
          <cell r="B50" t="str">
            <v/>
          </cell>
          <cell r="C50" t="str">
            <v>derrickalana@bigpond.com</v>
          </cell>
          <cell r="D50" t="str">
            <v>Mr</v>
          </cell>
          <cell r="E50" t="str">
            <v>Derrick</v>
          </cell>
          <cell r="F50" t="str">
            <v>Evans</v>
          </cell>
          <cell r="G50" t="str">
            <v>Townsville Road Runners</v>
          </cell>
          <cell r="H50" t="str">
            <v/>
          </cell>
          <cell r="I50" t="str">
            <v>Townsville Road Runners</v>
          </cell>
          <cell r="J50" t="str">
            <v>TRR</v>
          </cell>
          <cell r="K50" t="str">
            <v>Athletics North Queensland</v>
          </cell>
          <cell r="L50" t="str">
            <v/>
          </cell>
          <cell r="M50" t="str">
            <v/>
          </cell>
          <cell r="N50" t="str">
            <v/>
          </cell>
          <cell r="O50" t="str">
            <v/>
          </cell>
          <cell r="P50" t="str">
            <v/>
          </cell>
          <cell r="Q50">
            <v>400118563</v>
          </cell>
          <cell r="R50">
            <v>7</v>
          </cell>
          <cell r="S50" t="str">
            <v>07 4722 3255</v>
          </cell>
          <cell r="T50">
            <v>7</v>
          </cell>
          <cell r="U50" t="str">
            <v>07 4772 0507</v>
          </cell>
          <cell r="V50" t="str">
            <v>8 Leigh Street</v>
          </cell>
          <cell r="W50" t="str">
            <v/>
          </cell>
          <cell r="X50" t="str">
            <v>West End</v>
          </cell>
          <cell r="Y50" t="str">
            <v>QLD</v>
          </cell>
          <cell r="Z50">
            <v>4810</v>
          </cell>
          <cell r="AA50" t="str">
            <v>Australia</v>
          </cell>
          <cell r="AB50" t="str">
            <v>Manager</v>
          </cell>
          <cell r="AC50" t="str">
            <v>23/07/1968</v>
          </cell>
          <cell r="AD50" t="str">
            <v>Male</v>
          </cell>
          <cell r="AE50" t="str">
            <v>Active</v>
          </cell>
          <cell r="AF50" t="str">
            <v>Yes</v>
          </cell>
          <cell r="AG50" t="str">
            <v>EVANS DERRICK</v>
          </cell>
          <cell r="AH50">
            <v>50</v>
          </cell>
          <cell r="AI50" t="str">
            <v>Adult</v>
          </cell>
          <cell r="AJ50" t="str">
            <v/>
          </cell>
          <cell r="AK50" t="str">
            <v>4 - 50 to 59</v>
          </cell>
          <cell r="AL50" t="str">
            <v>07.23</v>
          </cell>
          <cell r="AM50">
            <v>43669</v>
          </cell>
          <cell r="AN50" t="str">
            <v>DERRICK EVANS</v>
          </cell>
        </row>
        <row r="51">
          <cell r="A51">
            <v>1059518</v>
          </cell>
          <cell r="B51" t="str">
            <v/>
          </cell>
          <cell r="C51" t="str">
            <v>s.p.evans.83@gmail.com</v>
          </cell>
          <cell r="D51" t="str">
            <v>Mr</v>
          </cell>
          <cell r="E51" t="str">
            <v>Sean</v>
          </cell>
          <cell r="F51" t="str">
            <v>Evans</v>
          </cell>
          <cell r="G51" t="str">
            <v/>
          </cell>
          <cell r="H51" t="str">
            <v/>
          </cell>
          <cell r="I51" t="str">
            <v>Townsville Road Runners</v>
          </cell>
          <cell r="J51" t="str">
            <v>TRR</v>
          </cell>
          <cell r="K51" t="str">
            <v>Athletics North Queensland</v>
          </cell>
          <cell r="L51" t="str">
            <v/>
          </cell>
          <cell r="M51" t="str">
            <v/>
          </cell>
          <cell r="N51" t="str">
            <v/>
          </cell>
          <cell r="O51" t="str">
            <v/>
          </cell>
          <cell r="P51" t="str">
            <v/>
          </cell>
          <cell r="Q51">
            <v>428893410</v>
          </cell>
          <cell r="R51" t="str">
            <v/>
          </cell>
          <cell r="S51" t="str">
            <v/>
          </cell>
          <cell r="T51" t="str">
            <v/>
          </cell>
          <cell r="U51" t="str">
            <v/>
          </cell>
          <cell r="V51" t="str">
            <v>5/38 Percy Street</v>
          </cell>
          <cell r="W51" t="str">
            <v/>
          </cell>
          <cell r="X51" t="str">
            <v>West End</v>
          </cell>
          <cell r="Y51" t="str">
            <v>Queensland</v>
          </cell>
          <cell r="Z51">
            <v>4810</v>
          </cell>
          <cell r="AA51" t="str">
            <v>Australia</v>
          </cell>
          <cell r="AB51" t="str">
            <v/>
          </cell>
          <cell r="AC51" t="str">
            <v>07/07/1983</v>
          </cell>
          <cell r="AD51" t="str">
            <v>Male</v>
          </cell>
          <cell r="AE51" t="str">
            <v>Active</v>
          </cell>
          <cell r="AF51" t="str">
            <v>Yes</v>
          </cell>
          <cell r="AG51" t="str">
            <v>EVANS SEAN</v>
          </cell>
          <cell r="AH51">
            <v>35</v>
          </cell>
          <cell r="AI51" t="str">
            <v>Adult</v>
          </cell>
          <cell r="AJ51" t="str">
            <v/>
          </cell>
          <cell r="AK51" t="str">
            <v>2 - 30 to 39</v>
          </cell>
          <cell r="AL51" t="str">
            <v>07.07</v>
          </cell>
          <cell r="AM51">
            <v>43653</v>
          </cell>
          <cell r="AN51" t="str">
            <v>SEAN EVANS</v>
          </cell>
        </row>
        <row r="52">
          <cell r="A52">
            <v>1084514</v>
          </cell>
          <cell r="B52" t="str">
            <v/>
          </cell>
          <cell r="C52" t="str">
            <v>leo.fairley@outlook.com</v>
          </cell>
          <cell r="D52" t="str">
            <v>Master</v>
          </cell>
          <cell r="E52" t="str">
            <v>Leo</v>
          </cell>
          <cell r="F52" t="str">
            <v>Fairley</v>
          </cell>
          <cell r="G52" t="str">
            <v/>
          </cell>
          <cell r="H52" t="str">
            <v/>
          </cell>
          <cell r="I52" t="str">
            <v>Townsville Road Runners</v>
          </cell>
          <cell r="J52" t="str">
            <v>TRR</v>
          </cell>
          <cell r="K52" t="str">
            <v>Athletics North Queensland</v>
          </cell>
          <cell r="L52" t="str">
            <v/>
          </cell>
          <cell r="M52" t="str">
            <v/>
          </cell>
          <cell r="N52" t="str">
            <v/>
          </cell>
          <cell r="O52" t="str">
            <v/>
          </cell>
          <cell r="P52" t="str">
            <v/>
          </cell>
          <cell r="Q52">
            <v>407747411</v>
          </cell>
          <cell r="R52" t="str">
            <v/>
          </cell>
          <cell r="S52" t="str">
            <v/>
          </cell>
          <cell r="T52" t="str">
            <v/>
          </cell>
          <cell r="U52" t="str">
            <v/>
          </cell>
          <cell r="V52" t="str">
            <v>16 Moondarga Drive</v>
          </cell>
          <cell r="W52" t="str">
            <v/>
          </cell>
          <cell r="X52" t="str">
            <v>Cranbrook</v>
          </cell>
          <cell r="Y52" t="str">
            <v>Queensland</v>
          </cell>
          <cell r="Z52">
            <v>4814</v>
          </cell>
          <cell r="AA52" t="str">
            <v>Australia</v>
          </cell>
          <cell r="AB52" t="str">
            <v/>
          </cell>
          <cell r="AC52" t="str">
            <v>19/06/2003</v>
          </cell>
          <cell r="AD52" t="str">
            <v>Male</v>
          </cell>
          <cell r="AE52" t="str">
            <v>Active</v>
          </cell>
          <cell r="AF52" t="str">
            <v>Yes</v>
          </cell>
          <cell r="AG52" t="str">
            <v>FAIRLEY LEO</v>
          </cell>
          <cell r="AH52">
            <v>15</v>
          </cell>
          <cell r="AI52" t="str">
            <v>Junior</v>
          </cell>
          <cell r="AJ52" t="str">
            <v>X</v>
          </cell>
          <cell r="AK52" t="str">
            <v>3 - 14 years to 15 years</v>
          </cell>
          <cell r="AL52" t="str">
            <v>06.19</v>
          </cell>
          <cell r="AM52">
            <v>43635</v>
          </cell>
          <cell r="AN52" t="str">
            <v>LEO FAIRLEY</v>
          </cell>
        </row>
        <row r="53">
          <cell r="A53">
            <v>402979</v>
          </cell>
          <cell r="B53" t="str">
            <v/>
          </cell>
          <cell r="C53" t="str">
            <v>Tfanning@mackeywales.com.au</v>
          </cell>
          <cell r="D53" t="str">
            <v>Mr</v>
          </cell>
          <cell r="E53" t="str">
            <v>Terence</v>
          </cell>
          <cell r="F53" t="str">
            <v>Fanning</v>
          </cell>
          <cell r="G53" t="str">
            <v/>
          </cell>
          <cell r="H53" t="str">
            <v/>
          </cell>
          <cell r="I53" t="str">
            <v>Townsville Road Runners</v>
          </cell>
          <cell r="J53" t="str">
            <v>TRR</v>
          </cell>
          <cell r="K53" t="str">
            <v>Athletics North Queensland</v>
          </cell>
          <cell r="L53" t="str">
            <v/>
          </cell>
          <cell r="M53" t="str">
            <v/>
          </cell>
          <cell r="N53" t="str">
            <v/>
          </cell>
          <cell r="O53" t="str">
            <v/>
          </cell>
          <cell r="P53" t="str">
            <v/>
          </cell>
          <cell r="Q53">
            <v>408062286</v>
          </cell>
          <cell r="R53">
            <v>7</v>
          </cell>
          <cell r="S53" t="str">
            <v>4772 6699</v>
          </cell>
          <cell r="T53">
            <v>7</v>
          </cell>
          <cell r="U53">
            <v>47216995</v>
          </cell>
          <cell r="V53" t="str">
            <v>25 Alexandra St</v>
          </cell>
          <cell r="W53" t="str">
            <v/>
          </cell>
          <cell r="X53" t="str">
            <v>North ward</v>
          </cell>
          <cell r="Y53" t="str">
            <v>Qld</v>
          </cell>
          <cell r="Z53">
            <v>4810</v>
          </cell>
          <cell r="AA53" t="str">
            <v>Australia</v>
          </cell>
          <cell r="AB53" t="str">
            <v>Lawyer</v>
          </cell>
          <cell r="AC53" t="str">
            <v>10/12/1969</v>
          </cell>
          <cell r="AD53" t="str">
            <v>Male</v>
          </cell>
          <cell r="AE53" t="str">
            <v>Active</v>
          </cell>
          <cell r="AF53" t="str">
            <v>Yes</v>
          </cell>
          <cell r="AG53" t="str">
            <v>FANNING TERENCE</v>
          </cell>
          <cell r="AH53">
            <v>49</v>
          </cell>
          <cell r="AI53" t="str">
            <v>Adult</v>
          </cell>
          <cell r="AJ53" t="str">
            <v/>
          </cell>
          <cell r="AK53" t="str">
            <v>3 - 40 to 49</v>
          </cell>
          <cell r="AL53" t="str">
            <v>12.10</v>
          </cell>
          <cell r="AM53">
            <v>43809</v>
          </cell>
          <cell r="AN53" t="str">
            <v>TERENCE FANNING</v>
          </cell>
        </row>
        <row r="54">
          <cell r="A54">
            <v>513275</v>
          </cell>
          <cell r="B54" t="str">
            <v/>
          </cell>
          <cell r="C54" t="str">
            <v>amandaf@jgre.com.au</v>
          </cell>
          <cell r="D54" t="str">
            <v>Mrs</v>
          </cell>
          <cell r="E54" t="str">
            <v>Amanda</v>
          </cell>
          <cell r="F54" t="str">
            <v>Field</v>
          </cell>
          <cell r="G54" t="str">
            <v/>
          </cell>
          <cell r="H54" t="str">
            <v/>
          </cell>
          <cell r="I54" t="str">
            <v>Townsville Road Runners</v>
          </cell>
          <cell r="J54" t="str">
            <v>TRR</v>
          </cell>
          <cell r="K54" t="str">
            <v>Athletics North Queensland</v>
          </cell>
          <cell r="L54" t="str">
            <v/>
          </cell>
          <cell r="M54" t="str">
            <v/>
          </cell>
          <cell r="N54" t="str">
            <v/>
          </cell>
          <cell r="O54" t="str">
            <v/>
          </cell>
          <cell r="P54" t="str">
            <v/>
          </cell>
          <cell r="Q54">
            <v>407178740</v>
          </cell>
          <cell r="R54" t="str">
            <v/>
          </cell>
          <cell r="S54" t="str">
            <v/>
          </cell>
          <cell r="T54" t="str">
            <v/>
          </cell>
          <cell r="U54" t="str">
            <v/>
          </cell>
          <cell r="V54" t="str">
            <v>7 Eklund Street</v>
          </cell>
          <cell r="W54" t="str">
            <v/>
          </cell>
          <cell r="X54" t="str">
            <v>Kirwan</v>
          </cell>
          <cell r="Y54" t="str">
            <v>Queensland</v>
          </cell>
          <cell r="Z54">
            <v>4817</v>
          </cell>
          <cell r="AA54" t="str">
            <v>Australia</v>
          </cell>
          <cell r="AB54" t="str">
            <v>Body Corporate Manager</v>
          </cell>
          <cell r="AC54" t="str">
            <v>28/03/1976</v>
          </cell>
          <cell r="AD54" t="str">
            <v>Female</v>
          </cell>
          <cell r="AE54" t="str">
            <v>Active</v>
          </cell>
          <cell r="AF54" t="str">
            <v>Yes</v>
          </cell>
          <cell r="AG54" t="str">
            <v>FIELD AMANDA</v>
          </cell>
          <cell r="AH54">
            <v>42</v>
          </cell>
          <cell r="AI54" t="str">
            <v>Adult</v>
          </cell>
          <cell r="AJ54" t="str">
            <v/>
          </cell>
          <cell r="AK54" t="str">
            <v>3 - 40 to 49</v>
          </cell>
          <cell r="AL54" t="str">
            <v>03.28</v>
          </cell>
          <cell r="AM54">
            <v>43552</v>
          </cell>
          <cell r="AN54" t="str">
            <v>AMANDA FIELD</v>
          </cell>
        </row>
        <row r="55">
          <cell r="A55">
            <v>593499</v>
          </cell>
          <cell r="B55" t="str">
            <v/>
          </cell>
          <cell r="C55" t="str">
            <v>megan_f_@hotmail.com</v>
          </cell>
          <cell r="D55" t="str">
            <v>Miss</v>
          </cell>
          <cell r="E55" t="str">
            <v>Megan</v>
          </cell>
          <cell r="F55" t="str">
            <v>Filtness</v>
          </cell>
          <cell r="G55" t="str">
            <v/>
          </cell>
          <cell r="H55" t="str">
            <v/>
          </cell>
          <cell r="I55" t="str">
            <v>Townsville Road Runners</v>
          </cell>
          <cell r="J55" t="str">
            <v>TRR</v>
          </cell>
          <cell r="K55" t="str">
            <v>Athletics North Queensland</v>
          </cell>
          <cell r="L55" t="str">
            <v/>
          </cell>
          <cell r="M55" t="str">
            <v/>
          </cell>
          <cell r="N55" t="str">
            <v/>
          </cell>
          <cell r="O55" t="str">
            <v/>
          </cell>
          <cell r="P55" t="str">
            <v/>
          </cell>
          <cell r="Q55">
            <v>400891582</v>
          </cell>
          <cell r="R55" t="str">
            <v/>
          </cell>
          <cell r="S55" t="str">
            <v/>
          </cell>
          <cell r="T55" t="str">
            <v/>
          </cell>
          <cell r="U55" t="str">
            <v/>
          </cell>
          <cell r="V55" t="str">
            <v>PO Box 86</v>
          </cell>
          <cell r="W55" t="str">
            <v/>
          </cell>
          <cell r="X55" t="str">
            <v>Belgian Gardens</v>
          </cell>
          <cell r="Y55" t="str">
            <v>Queensland</v>
          </cell>
          <cell r="Z55">
            <v>4810</v>
          </cell>
          <cell r="AA55" t="str">
            <v>Australia</v>
          </cell>
          <cell r="AB55" t="str">
            <v/>
          </cell>
          <cell r="AC55" t="str">
            <v>03/07/1977</v>
          </cell>
          <cell r="AD55" t="str">
            <v>Female</v>
          </cell>
          <cell r="AE55" t="str">
            <v>Active</v>
          </cell>
          <cell r="AF55" t="str">
            <v>Yes</v>
          </cell>
          <cell r="AG55" t="str">
            <v>FILTNESS MEGAN</v>
          </cell>
          <cell r="AH55">
            <v>41</v>
          </cell>
          <cell r="AI55" t="str">
            <v>Adult</v>
          </cell>
          <cell r="AJ55" t="str">
            <v/>
          </cell>
          <cell r="AK55" t="str">
            <v>3 - 40 to 49</v>
          </cell>
          <cell r="AL55" t="str">
            <v>07.03</v>
          </cell>
          <cell r="AM55">
            <v>43649</v>
          </cell>
          <cell r="AN55" t="str">
            <v>MEGAN FILTNESS</v>
          </cell>
        </row>
        <row r="56">
          <cell r="A56">
            <v>402773</v>
          </cell>
          <cell r="B56" t="str">
            <v/>
          </cell>
          <cell r="C56" t="str">
            <v>dentrish@bigpond.com</v>
          </cell>
          <cell r="D56" t="str">
            <v>Mrs</v>
          </cell>
          <cell r="E56" t="str">
            <v>Patricia</v>
          </cell>
          <cell r="F56" t="str">
            <v>Fisher</v>
          </cell>
          <cell r="G56" t="str">
            <v/>
          </cell>
          <cell r="H56" t="str">
            <v/>
          </cell>
          <cell r="I56" t="str">
            <v>Townsville Road Runners</v>
          </cell>
          <cell r="J56" t="str">
            <v>TRR</v>
          </cell>
          <cell r="K56" t="str">
            <v>Athletics North Queensland</v>
          </cell>
          <cell r="L56" t="str">
            <v/>
          </cell>
          <cell r="M56" t="str">
            <v/>
          </cell>
          <cell r="N56" t="str">
            <v/>
          </cell>
          <cell r="O56" t="str">
            <v/>
          </cell>
          <cell r="P56" t="str">
            <v/>
          </cell>
          <cell r="Q56">
            <v>412155885</v>
          </cell>
          <cell r="R56" t="str">
            <v/>
          </cell>
          <cell r="S56" t="str">
            <v/>
          </cell>
          <cell r="T56" t="str">
            <v/>
          </cell>
          <cell r="U56" t="str">
            <v/>
          </cell>
          <cell r="V56" t="str">
            <v>80 Peel Street</v>
          </cell>
          <cell r="W56" t="str">
            <v/>
          </cell>
          <cell r="X56" t="str">
            <v>Garbutt</v>
          </cell>
          <cell r="Y56" t="str">
            <v>Queensland</v>
          </cell>
          <cell r="Z56">
            <v>4814</v>
          </cell>
          <cell r="AA56" t="str">
            <v>Australia</v>
          </cell>
          <cell r="AB56" t="str">
            <v/>
          </cell>
          <cell r="AC56" t="str">
            <v>26/03/1953</v>
          </cell>
          <cell r="AD56" t="str">
            <v>Female</v>
          </cell>
          <cell r="AE56" t="str">
            <v>Active</v>
          </cell>
          <cell r="AF56" t="str">
            <v>Yes</v>
          </cell>
          <cell r="AG56" t="str">
            <v>FISHER PATRICIA</v>
          </cell>
          <cell r="AH56">
            <v>65</v>
          </cell>
          <cell r="AI56" t="str">
            <v>Adult</v>
          </cell>
          <cell r="AJ56" t="str">
            <v/>
          </cell>
          <cell r="AK56" t="str">
            <v>6 - 65 to 69</v>
          </cell>
          <cell r="AL56" t="str">
            <v>03.26</v>
          </cell>
          <cell r="AM56">
            <v>43550</v>
          </cell>
          <cell r="AN56" t="str">
            <v>PATRICIA FISHER</v>
          </cell>
        </row>
        <row r="57">
          <cell r="A57">
            <v>402890</v>
          </cell>
          <cell r="B57" t="str">
            <v/>
          </cell>
          <cell r="C57" t="str">
            <v>mfitzsimmons@telstra.com</v>
          </cell>
          <cell r="D57" t="str">
            <v>Mr</v>
          </cell>
          <cell r="E57" t="str">
            <v>Michael</v>
          </cell>
          <cell r="F57" t="str">
            <v>Fitzsimmons</v>
          </cell>
          <cell r="G57" t="str">
            <v/>
          </cell>
          <cell r="H57" t="str">
            <v/>
          </cell>
          <cell r="I57" t="str">
            <v>Townsville Road Runners</v>
          </cell>
          <cell r="J57" t="str">
            <v>TRR</v>
          </cell>
          <cell r="K57" t="str">
            <v>Athletics North Queensland</v>
          </cell>
          <cell r="L57">
            <v>409</v>
          </cell>
          <cell r="M57">
            <v>635392</v>
          </cell>
          <cell r="N57" t="str">
            <v/>
          </cell>
          <cell r="O57" t="str">
            <v/>
          </cell>
          <cell r="P57" t="str">
            <v/>
          </cell>
          <cell r="Q57">
            <v>409635392</v>
          </cell>
          <cell r="R57" t="str">
            <v/>
          </cell>
          <cell r="S57" t="str">
            <v/>
          </cell>
          <cell r="T57" t="str">
            <v/>
          </cell>
          <cell r="U57" t="str">
            <v/>
          </cell>
          <cell r="V57" t="str">
            <v>7 Annaville Road</v>
          </cell>
          <cell r="W57" t="str">
            <v/>
          </cell>
          <cell r="X57" t="str">
            <v>Jensen</v>
          </cell>
          <cell r="Y57" t="str">
            <v>Queensland</v>
          </cell>
          <cell r="Z57">
            <v>4818</v>
          </cell>
          <cell r="AA57" t="str">
            <v>Australia</v>
          </cell>
          <cell r="AB57" t="str">
            <v/>
          </cell>
          <cell r="AC57" t="str">
            <v>26/09/1965</v>
          </cell>
          <cell r="AD57" t="str">
            <v>Male</v>
          </cell>
          <cell r="AE57" t="str">
            <v>Active</v>
          </cell>
          <cell r="AF57" t="str">
            <v>Yes</v>
          </cell>
          <cell r="AG57" t="str">
            <v>FITZSIMMONS MICHAEL</v>
          </cell>
          <cell r="AH57">
            <v>53</v>
          </cell>
          <cell r="AI57" t="str">
            <v>Adult</v>
          </cell>
          <cell r="AJ57" t="str">
            <v/>
          </cell>
          <cell r="AK57" t="str">
            <v>4 - 50 to 59</v>
          </cell>
          <cell r="AL57" t="str">
            <v>09.26</v>
          </cell>
          <cell r="AM57">
            <v>43734</v>
          </cell>
          <cell r="AN57" t="str">
            <v>MICHAEL FITZSIMMONS</v>
          </cell>
        </row>
        <row r="58">
          <cell r="A58">
            <v>402808</v>
          </cell>
          <cell r="B58" t="str">
            <v/>
          </cell>
          <cell r="C58" t="str">
            <v>guntar@westnet.com.au</v>
          </cell>
          <cell r="D58" t="str">
            <v>Ms</v>
          </cell>
          <cell r="E58" t="str">
            <v>DEE</v>
          </cell>
          <cell r="F58" t="str">
            <v>FLYNN-PITTAR</v>
          </cell>
          <cell r="G58" t="str">
            <v/>
          </cell>
          <cell r="H58" t="str">
            <v/>
          </cell>
          <cell r="I58" t="str">
            <v>Townsville Road Runners</v>
          </cell>
          <cell r="J58" t="str">
            <v>TRR</v>
          </cell>
          <cell r="K58" t="str">
            <v>Athletics North Queensland</v>
          </cell>
          <cell r="L58" t="str">
            <v/>
          </cell>
          <cell r="M58">
            <v>408480036</v>
          </cell>
          <cell r="N58" t="str">
            <v/>
          </cell>
          <cell r="O58" t="str">
            <v/>
          </cell>
          <cell r="P58" t="str">
            <v/>
          </cell>
          <cell r="Q58">
            <v>408480036</v>
          </cell>
          <cell r="R58" t="str">
            <v/>
          </cell>
          <cell r="S58" t="str">
            <v/>
          </cell>
          <cell r="T58">
            <v>7</v>
          </cell>
          <cell r="U58" t="str">
            <v/>
          </cell>
          <cell r="V58" t="str">
            <v>10 Marlow Street</v>
          </cell>
          <cell r="W58" t="str">
            <v/>
          </cell>
          <cell r="X58" t="str">
            <v>Pallarenda</v>
          </cell>
          <cell r="Y58" t="str">
            <v>Queensland</v>
          </cell>
          <cell r="Z58">
            <v>4810</v>
          </cell>
          <cell r="AA58" t="str">
            <v>Australia</v>
          </cell>
          <cell r="AB58" t="str">
            <v>Physiotherapist</v>
          </cell>
          <cell r="AC58" t="str">
            <v>17/11/1963</v>
          </cell>
          <cell r="AD58" t="str">
            <v>Female</v>
          </cell>
          <cell r="AE58" t="str">
            <v>Active</v>
          </cell>
          <cell r="AF58" t="str">
            <v>Yes</v>
          </cell>
          <cell r="AG58" t="str">
            <v>FLYNN-PITTAR DEE</v>
          </cell>
          <cell r="AH58">
            <v>55</v>
          </cell>
          <cell r="AI58" t="str">
            <v>Adult</v>
          </cell>
          <cell r="AJ58" t="str">
            <v/>
          </cell>
          <cell r="AK58" t="str">
            <v>4 - 50 to 59</v>
          </cell>
          <cell r="AL58" t="str">
            <v>11.17</v>
          </cell>
          <cell r="AM58">
            <v>43786</v>
          </cell>
          <cell r="AN58" t="str">
            <v>DEE FLYNN-PITTAR</v>
          </cell>
        </row>
        <row r="59">
          <cell r="A59">
            <v>531249</v>
          </cell>
          <cell r="B59">
            <v>15244</v>
          </cell>
          <cell r="C59" t="str">
            <v>fordfamily55@bigpond.com</v>
          </cell>
          <cell r="D59" t="str">
            <v/>
          </cell>
          <cell r="E59" t="str">
            <v>Olivia</v>
          </cell>
          <cell r="F59" t="str">
            <v>Ford</v>
          </cell>
          <cell r="G59" t="str">
            <v/>
          </cell>
          <cell r="H59" t="str">
            <v/>
          </cell>
          <cell r="I59" t="str">
            <v>Townsville Road Runners</v>
          </cell>
          <cell r="J59" t="str">
            <v>TRR</v>
          </cell>
          <cell r="K59" t="str">
            <v>Athletics North Queensland</v>
          </cell>
          <cell r="L59" t="str">
            <v/>
          </cell>
          <cell r="M59" t="str">
            <v/>
          </cell>
          <cell r="N59" t="str">
            <v/>
          </cell>
          <cell r="O59" t="str">
            <v/>
          </cell>
          <cell r="P59" t="str">
            <v/>
          </cell>
          <cell r="Q59">
            <v>402623641</v>
          </cell>
          <cell r="R59" t="str">
            <v/>
          </cell>
          <cell r="S59" t="str">
            <v/>
          </cell>
          <cell r="T59" t="str">
            <v/>
          </cell>
          <cell r="U59" t="str">
            <v/>
          </cell>
          <cell r="V59" t="str">
            <v>29 Waterview Drive</v>
          </cell>
          <cell r="W59" t="str">
            <v/>
          </cell>
          <cell r="X59" t="str">
            <v>Bushland Beach</v>
          </cell>
          <cell r="Y59" t="str">
            <v>Queensland</v>
          </cell>
          <cell r="Z59">
            <v>4818</v>
          </cell>
          <cell r="AA59" t="str">
            <v>Australia</v>
          </cell>
          <cell r="AB59" t="str">
            <v/>
          </cell>
          <cell r="AC59" t="str">
            <v>16/05/2003</v>
          </cell>
          <cell r="AD59" t="str">
            <v>Female</v>
          </cell>
          <cell r="AE59" t="str">
            <v>Active</v>
          </cell>
          <cell r="AF59" t="str">
            <v>Yes</v>
          </cell>
          <cell r="AG59" t="str">
            <v>FORD OLIVIA</v>
          </cell>
          <cell r="AH59">
            <v>15</v>
          </cell>
          <cell r="AI59" t="str">
            <v>Junior</v>
          </cell>
          <cell r="AJ59" t="str">
            <v>X</v>
          </cell>
          <cell r="AK59" t="str">
            <v>3 - 14 years to 15 years</v>
          </cell>
          <cell r="AL59" t="str">
            <v>05.16</v>
          </cell>
          <cell r="AM59">
            <v>43601</v>
          </cell>
          <cell r="AN59" t="str">
            <v>OLIVIA FORD</v>
          </cell>
        </row>
        <row r="60">
          <cell r="A60">
            <v>402934</v>
          </cell>
          <cell r="B60" t="str">
            <v/>
          </cell>
          <cell r="C60" t="str">
            <v>rful2284@bigpond.net.au</v>
          </cell>
          <cell r="D60" t="str">
            <v>Mr</v>
          </cell>
          <cell r="E60" t="str">
            <v>Robert</v>
          </cell>
          <cell r="F60" t="str">
            <v>Fuller</v>
          </cell>
          <cell r="G60" t="str">
            <v/>
          </cell>
          <cell r="H60" t="str">
            <v/>
          </cell>
          <cell r="I60" t="str">
            <v>Townsville Road Runners</v>
          </cell>
          <cell r="J60" t="str">
            <v>TRR</v>
          </cell>
          <cell r="K60" t="str">
            <v>Athletics North Queensland</v>
          </cell>
          <cell r="L60" t="str">
            <v/>
          </cell>
          <cell r="M60">
            <v>47550161</v>
          </cell>
          <cell r="N60" t="str">
            <v/>
          </cell>
          <cell r="O60" t="str">
            <v/>
          </cell>
          <cell r="P60" t="str">
            <v/>
          </cell>
          <cell r="Q60">
            <v>438896393</v>
          </cell>
          <cell r="R60">
            <v>7</v>
          </cell>
          <cell r="S60">
            <v>47550161</v>
          </cell>
          <cell r="T60">
            <v>7</v>
          </cell>
          <cell r="U60">
            <v>47550161</v>
          </cell>
          <cell r="V60" t="str">
            <v>31 Ashburton Place</v>
          </cell>
          <cell r="W60" t="str">
            <v/>
          </cell>
          <cell r="X60" t="str">
            <v>Douglas</v>
          </cell>
          <cell r="Y60" t="str">
            <v>Queensland</v>
          </cell>
          <cell r="Z60">
            <v>4814</v>
          </cell>
          <cell r="AA60" t="str">
            <v>Australia</v>
          </cell>
          <cell r="AB60" t="str">
            <v/>
          </cell>
          <cell r="AC60" t="str">
            <v>15/03/1958</v>
          </cell>
          <cell r="AD60" t="str">
            <v>Male</v>
          </cell>
          <cell r="AE60" t="str">
            <v>Active</v>
          </cell>
          <cell r="AF60" t="str">
            <v>Yes</v>
          </cell>
          <cell r="AG60" t="str">
            <v>FULLER ROBERT</v>
          </cell>
          <cell r="AH60">
            <v>60</v>
          </cell>
          <cell r="AI60" t="str">
            <v>Adult</v>
          </cell>
          <cell r="AJ60" t="str">
            <v/>
          </cell>
          <cell r="AK60" t="str">
            <v>5 - 60 to 64</v>
          </cell>
          <cell r="AL60" t="str">
            <v>03.15</v>
          </cell>
          <cell r="AM60">
            <v>43539</v>
          </cell>
          <cell r="AN60" t="str">
            <v>ROBERT FULLER</v>
          </cell>
        </row>
        <row r="61">
          <cell r="A61">
            <v>402975</v>
          </cell>
          <cell r="B61" t="str">
            <v/>
          </cell>
          <cell r="C61" t="str">
            <v>tagnz@hotmail.com</v>
          </cell>
          <cell r="D61" t="str">
            <v>Mr</v>
          </cell>
          <cell r="E61" t="str">
            <v>Tony</v>
          </cell>
          <cell r="F61" t="str">
            <v>Gordon</v>
          </cell>
          <cell r="G61" t="str">
            <v/>
          </cell>
          <cell r="H61" t="str">
            <v/>
          </cell>
          <cell r="I61" t="str">
            <v>Townsville Road Runners</v>
          </cell>
          <cell r="J61" t="str">
            <v>TRR</v>
          </cell>
          <cell r="K61" t="str">
            <v>Athletics North Queensland</v>
          </cell>
          <cell r="L61" t="str">
            <v/>
          </cell>
          <cell r="M61" t="str">
            <v/>
          </cell>
          <cell r="N61" t="str">
            <v/>
          </cell>
          <cell r="O61" t="str">
            <v/>
          </cell>
          <cell r="P61" t="str">
            <v/>
          </cell>
          <cell r="Q61">
            <v>437401878</v>
          </cell>
          <cell r="R61" t="str">
            <v/>
          </cell>
          <cell r="S61" t="str">
            <v/>
          </cell>
          <cell r="T61" t="str">
            <v/>
          </cell>
          <cell r="U61" t="str">
            <v/>
          </cell>
          <cell r="V61" t="str">
            <v>56 Klewarra blvd</v>
          </cell>
          <cell r="W61" t="str">
            <v/>
          </cell>
          <cell r="X61" t="str">
            <v>Douglas</v>
          </cell>
          <cell r="Y61" t="str">
            <v>Queensland</v>
          </cell>
          <cell r="Z61">
            <v>4812</v>
          </cell>
          <cell r="AA61" t="str">
            <v>Australia</v>
          </cell>
          <cell r="AB61" t="str">
            <v>Motor Mechanic/Chef/dapper lad</v>
          </cell>
          <cell r="AC61" t="str">
            <v>01/07/1985</v>
          </cell>
          <cell r="AD61" t="str">
            <v>Male</v>
          </cell>
          <cell r="AE61" t="str">
            <v>Active</v>
          </cell>
          <cell r="AF61" t="str">
            <v>Yes</v>
          </cell>
          <cell r="AG61" t="str">
            <v>GORDON TONY</v>
          </cell>
          <cell r="AH61">
            <v>33</v>
          </cell>
          <cell r="AI61" t="str">
            <v>Adult</v>
          </cell>
          <cell r="AJ61" t="str">
            <v/>
          </cell>
          <cell r="AK61" t="str">
            <v>2 - 30 to 39</v>
          </cell>
          <cell r="AL61" t="str">
            <v>07.01</v>
          </cell>
          <cell r="AM61">
            <v>43647</v>
          </cell>
          <cell r="AN61" t="str">
            <v>TONY GORDON</v>
          </cell>
        </row>
        <row r="62">
          <cell r="A62">
            <v>1057334</v>
          </cell>
          <cell r="B62" t="str">
            <v/>
          </cell>
          <cell r="C62" t="str">
            <v>alanic7608@bigpond.com</v>
          </cell>
          <cell r="D62" t="str">
            <v>Mr</v>
          </cell>
          <cell r="E62" t="str">
            <v>Alan</v>
          </cell>
          <cell r="F62" t="str">
            <v>Graham</v>
          </cell>
          <cell r="G62" t="str">
            <v/>
          </cell>
          <cell r="H62" t="str">
            <v/>
          </cell>
          <cell r="I62" t="str">
            <v>Townsville Road Runners</v>
          </cell>
          <cell r="J62" t="str">
            <v>TRR</v>
          </cell>
          <cell r="K62" t="str">
            <v>Athletics North Queensland</v>
          </cell>
          <cell r="L62">
            <v>7</v>
          </cell>
          <cell r="M62" t="str">
            <v>4725 4659</v>
          </cell>
          <cell r="N62" t="str">
            <v/>
          </cell>
          <cell r="O62" t="str">
            <v/>
          </cell>
          <cell r="P62" t="str">
            <v/>
          </cell>
          <cell r="Q62" t="str">
            <v>0475 829 786</v>
          </cell>
          <cell r="R62" t="str">
            <v/>
          </cell>
          <cell r="S62" t="str">
            <v/>
          </cell>
          <cell r="T62" t="str">
            <v/>
          </cell>
          <cell r="U62" t="str">
            <v/>
          </cell>
          <cell r="V62" t="str">
            <v>48 Park Street</v>
          </cell>
          <cell r="W62" t="str">
            <v/>
          </cell>
          <cell r="X62" t="str">
            <v>Pimlico</v>
          </cell>
          <cell r="Y62" t="str">
            <v>Queensland</v>
          </cell>
          <cell r="Z62">
            <v>4812</v>
          </cell>
          <cell r="AA62" t="str">
            <v>Australia</v>
          </cell>
          <cell r="AB62" t="str">
            <v/>
          </cell>
          <cell r="AC62" t="str">
            <v>09/01/1967</v>
          </cell>
          <cell r="AD62" t="str">
            <v>Male</v>
          </cell>
          <cell r="AE62" t="str">
            <v>Active</v>
          </cell>
          <cell r="AF62" t="str">
            <v>Yes</v>
          </cell>
          <cell r="AG62" t="str">
            <v>GRAHAM ALAN</v>
          </cell>
          <cell r="AH62">
            <v>51</v>
          </cell>
          <cell r="AI62" t="str">
            <v>Adult</v>
          </cell>
          <cell r="AJ62" t="str">
            <v/>
          </cell>
          <cell r="AK62" t="str">
            <v>4 - 50 to 59</v>
          </cell>
          <cell r="AL62" t="str">
            <v>01.09</v>
          </cell>
          <cell r="AM62">
            <v>43474</v>
          </cell>
          <cell r="AN62" t="str">
            <v>ALAN GRAHAM</v>
          </cell>
        </row>
        <row r="63">
          <cell r="A63">
            <v>402704</v>
          </cell>
          <cell r="B63">
            <v>284106</v>
          </cell>
          <cell r="C63" t="str">
            <v>willaby@bigpond.net.au</v>
          </cell>
          <cell r="D63" t="str">
            <v>Mr</v>
          </cell>
          <cell r="E63" t="str">
            <v>Billy</v>
          </cell>
          <cell r="F63" t="str">
            <v>Guy</v>
          </cell>
          <cell r="G63" t="str">
            <v/>
          </cell>
          <cell r="H63" t="str">
            <v/>
          </cell>
          <cell r="I63" t="str">
            <v>Townsville Road Runners</v>
          </cell>
          <cell r="J63" t="str">
            <v>TRR</v>
          </cell>
          <cell r="K63" t="str">
            <v>Athletics North Queensland</v>
          </cell>
          <cell r="L63" t="str">
            <v/>
          </cell>
          <cell r="M63" t="str">
            <v/>
          </cell>
          <cell r="N63" t="str">
            <v/>
          </cell>
          <cell r="O63" t="str">
            <v/>
          </cell>
          <cell r="P63" t="str">
            <v/>
          </cell>
          <cell r="Q63">
            <v>409056242</v>
          </cell>
          <cell r="R63" t="str">
            <v/>
          </cell>
          <cell r="S63" t="str">
            <v/>
          </cell>
          <cell r="T63">
            <v>7</v>
          </cell>
          <cell r="U63">
            <v>47215039</v>
          </cell>
          <cell r="V63" t="str">
            <v>65/ 42 Warburton St</v>
          </cell>
          <cell r="W63" t="str">
            <v/>
          </cell>
          <cell r="X63" t="str">
            <v>North Ward</v>
          </cell>
          <cell r="Y63" t="str">
            <v>Qld</v>
          </cell>
          <cell r="Z63">
            <v>4810</v>
          </cell>
          <cell r="AA63" t="str">
            <v>Australia</v>
          </cell>
          <cell r="AB63" t="str">
            <v/>
          </cell>
          <cell r="AC63" t="str">
            <v>01/04/1971</v>
          </cell>
          <cell r="AD63" t="str">
            <v>Male</v>
          </cell>
          <cell r="AE63" t="str">
            <v>Active</v>
          </cell>
          <cell r="AF63" t="str">
            <v>Yes</v>
          </cell>
          <cell r="AG63" t="str">
            <v>GUY BILLY</v>
          </cell>
          <cell r="AH63">
            <v>47</v>
          </cell>
          <cell r="AI63" t="str">
            <v>Adult</v>
          </cell>
          <cell r="AJ63" t="str">
            <v/>
          </cell>
          <cell r="AK63" t="str">
            <v>3 - 40 to 49</v>
          </cell>
          <cell r="AL63" t="str">
            <v>04.01</v>
          </cell>
          <cell r="AM63">
            <v>43556</v>
          </cell>
          <cell r="AN63" t="str">
            <v>BILLY GUY</v>
          </cell>
        </row>
        <row r="64">
          <cell r="A64">
            <v>402993</v>
          </cell>
          <cell r="B64" t="str">
            <v/>
          </cell>
          <cell r="C64" t="str">
            <v>tsvtrainer@gmail.com</v>
          </cell>
          <cell r="D64" t="str">
            <v>Mr</v>
          </cell>
          <cell r="E64" t="str">
            <v>Dave</v>
          </cell>
          <cell r="F64" t="str">
            <v>Hampton</v>
          </cell>
          <cell r="G64" t="str">
            <v/>
          </cell>
          <cell r="H64" t="str">
            <v/>
          </cell>
          <cell r="I64" t="str">
            <v>Townsville Road Runners</v>
          </cell>
          <cell r="J64" t="str">
            <v>TRR</v>
          </cell>
          <cell r="K64" t="str">
            <v>Athletics North Queensland</v>
          </cell>
          <cell r="L64" t="str">
            <v/>
          </cell>
          <cell r="M64" t="str">
            <v/>
          </cell>
          <cell r="N64" t="str">
            <v/>
          </cell>
          <cell r="O64" t="str">
            <v/>
          </cell>
          <cell r="P64" t="str">
            <v/>
          </cell>
          <cell r="Q64">
            <v>447240222</v>
          </cell>
          <cell r="R64" t="str">
            <v/>
          </cell>
          <cell r="S64" t="str">
            <v/>
          </cell>
          <cell r="T64" t="str">
            <v/>
          </cell>
          <cell r="U64" t="str">
            <v/>
          </cell>
          <cell r="V64" t="str">
            <v>PO Box 5418</v>
          </cell>
          <cell r="W64" t="str">
            <v/>
          </cell>
          <cell r="X64" t="str">
            <v>Townsville</v>
          </cell>
          <cell r="Y64" t="str">
            <v>Queensland</v>
          </cell>
          <cell r="Z64">
            <v>4810</v>
          </cell>
          <cell r="AA64" t="str">
            <v>Australia</v>
          </cell>
          <cell r="AB64" t="str">
            <v>Retired</v>
          </cell>
          <cell r="AC64" t="str">
            <v>18/01/1952</v>
          </cell>
          <cell r="AD64" t="str">
            <v>Male</v>
          </cell>
          <cell r="AE64" t="str">
            <v>Active</v>
          </cell>
          <cell r="AF64" t="str">
            <v>Yes</v>
          </cell>
          <cell r="AG64" t="str">
            <v>HAMPTON DAVE</v>
          </cell>
          <cell r="AH64">
            <v>66</v>
          </cell>
          <cell r="AI64" t="str">
            <v>Adult</v>
          </cell>
          <cell r="AJ64" t="str">
            <v/>
          </cell>
          <cell r="AK64" t="str">
            <v>6 - 65 to 69</v>
          </cell>
          <cell r="AL64" t="str">
            <v>01.18</v>
          </cell>
          <cell r="AM64">
            <v>43483</v>
          </cell>
          <cell r="AN64" t="str">
            <v>DAVE HAMPTON</v>
          </cell>
        </row>
        <row r="65">
          <cell r="A65">
            <v>491347</v>
          </cell>
          <cell r="B65" t="str">
            <v/>
          </cell>
          <cell r="C65" t="str">
            <v>andrew.hannay@gmail.com</v>
          </cell>
          <cell r="D65" t="str">
            <v>Mr</v>
          </cell>
          <cell r="E65" t="str">
            <v>Andrew</v>
          </cell>
          <cell r="F65" t="str">
            <v>Hannay</v>
          </cell>
          <cell r="G65" t="str">
            <v/>
          </cell>
          <cell r="H65" t="str">
            <v/>
          </cell>
          <cell r="I65" t="str">
            <v>Townsville Road Runners</v>
          </cell>
          <cell r="J65" t="str">
            <v>TRR</v>
          </cell>
          <cell r="K65" t="str">
            <v>Athletics North Queensland</v>
          </cell>
          <cell r="L65" t="str">
            <v/>
          </cell>
          <cell r="M65" t="str">
            <v/>
          </cell>
          <cell r="N65" t="str">
            <v/>
          </cell>
          <cell r="O65" t="str">
            <v/>
          </cell>
          <cell r="P65" t="str">
            <v/>
          </cell>
          <cell r="Q65" t="str">
            <v>0402 363395</v>
          </cell>
          <cell r="R65" t="str">
            <v/>
          </cell>
          <cell r="S65" t="str">
            <v/>
          </cell>
          <cell r="T65" t="str">
            <v/>
          </cell>
          <cell r="U65" t="str">
            <v/>
          </cell>
          <cell r="V65" t="str">
            <v>Unit 1  30 The Strand</v>
          </cell>
          <cell r="W65" t="str">
            <v>North Ward</v>
          </cell>
          <cell r="X65" t="str">
            <v>Townsville</v>
          </cell>
          <cell r="Y65" t="str">
            <v>Qld</v>
          </cell>
          <cell r="Z65">
            <v>4810</v>
          </cell>
          <cell r="AA65" t="str">
            <v>Australia</v>
          </cell>
          <cell r="AB65" t="str">
            <v/>
          </cell>
          <cell r="AC65" t="str">
            <v>02/10/1981</v>
          </cell>
          <cell r="AD65" t="str">
            <v>Male</v>
          </cell>
          <cell r="AE65" t="str">
            <v>Active</v>
          </cell>
          <cell r="AF65" t="str">
            <v>Yes</v>
          </cell>
          <cell r="AG65" t="str">
            <v>HANNAY ANDREW</v>
          </cell>
          <cell r="AH65">
            <v>37</v>
          </cell>
          <cell r="AI65" t="str">
            <v>Adult</v>
          </cell>
          <cell r="AJ65" t="str">
            <v/>
          </cell>
          <cell r="AK65" t="str">
            <v>2 - 30 to 39</v>
          </cell>
          <cell r="AL65" t="str">
            <v>10.02</v>
          </cell>
          <cell r="AM65">
            <v>43740</v>
          </cell>
          <cell r="AN65" t="str">
            <v>ANDREW HANNAY</v>
          </cell>
        </row>
        <row r="66">
          <cell r="A66">
            <v>1074033</v>
          </cell>
          <cell r="B66" t="str">
            <v/>
          </cell>
          <cell r="C66" t="str">
            <v>sam.hatchard@outlook.com</v>
          </cell>
          <cell r="D66" t="str">
            <v>Mr</v>
          </cell>
          <cell r="E66" t="str">
            <v>Sam</v>
          </cell>
          <cell r="F66" t="str">
            <v>Hatchard</v>
          </cell>
          <cell r="G66" t="str">
            <v/>
          </cell>
          <cell r="H66" t="str">
            <v/>
          </cell>
          <cell r="I66" t="str">
            <v>Townsville Road Runners</v>
          </cell>
          <cell r="J66" t="str">
            <v>TRR</v>
          </cell>
          <cell r="K66" t="str">
            <v>Athletics North Queensland</v>
          </cell>
          <cell r="L66" t="str">
            <v/>
          </cell>
          <cell r="M66" t="str">
            <v/>
          </cell>
          <cell r="N66" t="str">
            <v/>
          </cell>
          <cell r="O66" t="str">
            <v/>
          </cell>
          <cell r="P66" t="str">
            <v/>
          </cell>
          <cell r="Q66">
            <v>401893994</v>
          </cell>
          <cell r="R66" t="str">
            <v/>
          </cell>
          <cell r="S66" t="str">
            <v/>
          </cell>
          <cell r="T66" t="str">
            <v/>
          </cell>
          <cell r="U66" t="str">
            <v/>
          </cell>
          <cell r="V66" t="str">
            <v>9 Euston Court</v>
          </cell>
          <cell r="W66" t="str">
            <v/>
          </cell>
          <cell r="X66" t="str">
            <v>Burdell</v>
          </cell>
          <cell r="Y66" t="str">
            <v>Queensland</v>
          </cell>
          <cell r="Z66">
            <v>4818</v>
          </cell>
          <cell r="AA66" t="str">
            <v>Australia</v>
          </cell>
          <cell r="AB66" t="str">
            <v/>
          </cell>
          <cell r="AC66" t="str">
            <v>22/07/1981</v>
          </cell>
          <cell r="AD66" t="str">
            <v>Male</v>
          </cell>
          <cell r="AE66" t="str">
            <v>Active</v>
          </cell>
          <cell r="AF66" t="str">
            <v>Yes</v>
          </cell>
          <cell r="AG66" t="str">
            <v>HATCHARD SAM</v>
          </cell>
          <cell r="AH66">
            <v>37</v>
          </cell>
          <cell r="AI66" t="str">
            <v>Adult</v>
          </cell>
          <cell r="AJ66" t="str">
            <v/>
          </cell>
          <cell r="AK66" t="str">
            <v>2 - 30 to 39</v>
          </cell>
          <cell r="AL66" t="str">
            <v>07.22</v>
          </cell>
          <cell r="AM66">
            <v>43668</v>
          </cell>
          <cell r="AN66" t="str">
            <v>SAM HATCHARD</v>
          </cell>
        </row>
        <row r="67">
          <cell r="A67">
            <v>1069525</v>
          </cell>
          <cell r="B67" t="str">
            <v/>
          </cell>
          <cell r="C67" t="str">
            <v>rmhemmett@bigpond.com</v>
          </cell>
          <cell r="D67" t="str">
            <v>Mrs</v>
          </cell>
          <cell r="E67" t="str">
            <v>Melanie</v>
          </cell>
          <cell r="F67" t="str">
            <v>Hemmett</v>
          </cell>
          <cell r="G67" t="str">
            <v/>
          </cell>
          <cell r="H67" t="str">
            <v/>
          </cell>
          <cell r="I67" t="str">
            <v>Townsville Road Runners</v>
          </cell>
          <cell r="J67" t="str">
            <v>TRR</v>
          </cell>
          <cell r="K67" t="str">
            <v>Athletics North Queensland</v>
          </cell>
          <cell r="L67" t="str">
            <v/>
          </cell>
          <cell r="M67" t="str">
            <v/>
          </cell>
          <cell r="N67" t="str">
            <v/>
          </cell>
          <cell r="O67" t="str">
            <v/>
          </cell>
          <cell r="P67" t="str">
            <v/>
          </cell>
          <cell r="Q67">
            <v>429449336</v>
          </cell>
          <cell r="R67" t="str">
            <v/>
          </cell>
          <cell r="S67" t="str">
            <v/>
          </cell>
          <cell r="T67" t="str">
            <v/>
          </cell>
          <cell r="U67" t="str">
            <v/>
          </cell>
          <cell r="V67" t="str">
            <v>3 Starcross Crt</v>
          </cell>
          <cell r="W67" t="str">
            <v/>
          </cell>
          <cell r="X67" t="str">
            <v>Annandale</v>
          </cell>
          <cell r="Y67" t="str">
            <v>Queensland</v>
          </cell>
          <cell r="Z67">
            <v>4814</v>
          </cell>
          <cell r="AA67" t="str">
            <v>Australia</v>
          </cell>
          <cell r="AB67" t="str">
            <v/>
          </cell>
          <cell r="AC67" t="str">
            <v>03/06/1978</v>
          </cell>
          <cell r="AD67" t="str">
            <v>Female</v>
          </cell>
          <cell r="AE67" t="str">
            <v>Active</v>
          </cell>
          <cell r="AF67" t="str">
            <v>Yes</v>
          </cell>
          <cell r="AG67" t="str">
            <v>HEMMETT MELANIE</v>
          </cell>
          <cell r="AH67">
            <v>40</v>
          </cell>
          <cell r="AI67" t="str">
            <v>Adult</v>
          </cell>
          <cell r="AJ67" t="str">
            <v/>
          </cell>
          <cell r="AK67" t="str">
            <v>3 - 40 to 49</v>
          </cell>
          <cell r="AL67" t="str">
            <v>06.03</v>
          </cell>
          <cell r="AM67">
            <v>43619</v>
          </cell>
          <cell r="AN67" t="str">
            <v>MELANIE HEMMETT</v>
          </cell>
        </row>
        <row r="68">
          <cell r="A68">
            <v>861364</v>
          </cell>
          <cell r="B68" t="str">
            <v/>
          </cell>
          <cell r="C68" t="str">
            <v>casey.hiette@my.jcu.edu.au</v>
          </cell>
          <cell r="D68" t="str">
            <v>Mr</v>
          </cell>
          <cell r="E68" t="str">
            <v>Casey</v>
          </cell>
          <cell r="F68" t="str">
            <v>Hiette</v>
          </cell>
          <cell r="G68" t="str">
            <v/>
          </cell>
          <cell r="H68" t="str">
            <v/>
          </cell>
          <cell r="I68" t="str">
            <v>Townsville Road Runners</v>
          </cell>
          <cell r="J68" t="str">
            <v>TRR</v>
          </cell>
          <cell r="K68" t="str">
            <v>Athletics North Queensland</v>
          </cell>
          <cell r="L68" t="str">
            <v/>
          </cell>
          <cell r="M68" t="str">
            <v/>
          </cell>
          <cell r="N68" t="str">
            <v/>
          </cell>
          <cell r="O68" t="str">
            <v/>
          </cell>
          <cell r="P68" t="str">
            <v/>
          </cell>
          <cell r="Q68">
            <v>418731678</v>
          </cell>
          <cell r="R68" t="str">
            <v/>
          </cell>
          <cell r="S68" t="str">
            <v/>
          </cell>
          <cell r="T68" t="str">
            <v/>
          </cell>
          <cell r="U68" t="str">
            <v/>
          </cell>
          <cell r="V68" t="str">
            <v>8/29-32 Victoria Street</v>
          </cell>
          <cell r="W68" t="str">
            <v/>
          </cell>
          <cell r="X68" t="str">
            <v>North Ward</v>
          </cell>
          <cell r="Y68" t="str">
            <v>Queensland</v>
          </cell>
          <cell r="Z68">
            <v>4810</v>
          </cell>
          <cell r="AA68" t="str">
            <v>Australia</v>
          </cell>
          <cell r="AB68" t="str">
            <v/>
          </cell>
          <cell r="AC68" t="str">
            <v>10/12/1991</v>
          </cell>
          <cell r="AD68" t="str">
            <v>Male</v>
          </cell>
          <cell r="AE68" t="str">
            <v>Active</v>
          </cell>
          <cell r="AF68" t="str">
            <v>Yes</v>
          </cell>
          <cell r="AG68" t="str">
            <v>HIETTE CASEY</v>
          </cell>
          <cell r="AH68">
            <v>27</v>
          </cell>
          <cell r="AI68" t="str">
            <v>Adult</v>
          </cell>
          <cell r="AJ68" t="str">
            <v/>
          </cell>
          <cell r="AK68" t="str">
            <v>1 - under 30</v>
          </cell>
          <cell r="AL68" t="str">
            <v>12.10</v>
          </cell>
          <cell r="AM68">
            <v>43809</v>
          </cell>
          <cell r="AN68" t="str">
            <v>CASEY HIETTE</v>
          </cell>
        </row>
        <row r="69">
          <cell r="A69">
            <v>509212</v>
          </cell>
          <cell r="B69" t="str">
            <v/>
          </cell>
          <cell r="C69" t="str">
            <v>terryhiette@bigpond.com</v>
          </cell>
          <cell r="D69" t="str">
            <v>Mr</v>
          </cell>
          <cell r="E69" t="str">
            <v>Terry</v>
          </cell>
          <cell r="F69" t="str">
            <v>Hiette</v>
          </cell>
          <cell r="G69" t="str">
            <v/>
          </cell>
          <cell r="H69" t="str">
            <v/>
          </cell>
          <cell r="I69" t="str">
            <v>Townsville Road Runners</v>
          </cell>
          <cell r="J69" t="str">
            <v>TRR</v>
          </cell>
          <cell r="K69" t="str">
            <v>Athletics North Queensland</v>
          </cell>
          <cell r="L69">
            <v>7</v>
          </cell>
          <cell r="M69" t="str">
            <v>4724 1339</v>
          </cell>
          <cell r="N69" t="str">
            <v/>
          </cell>
          <cell r="O69" t="str">
            <v/>
          </cell>
          <cell r="P69" t="str">
            <v/>
          </cell>
          <cell r="Q69" t="str">
            <v>0427 117 052</v>
          </cell>
          <cell r="R69" t="str">
            <v/>
          </cell>
          <cell r="S69" t="str">
            <v/>
          </cell>
          <cell r="T69" t="str">
            <v/>
          </cell>
          <cell r="U69" t="str">
            <v/>
          </cell>
          <cell r="V69" t="str">
            <v>26 Mary Street</v>
          </cell>
          <cell r="W69" t="str">
            <v/>
          </cell>
          <cell r="X69" t="str">
            <v>West End</v>
          </cell>
          <cell r="Y69" t="str">
            <v>Queensland</v>
          </cell>
          <cell r="Z69">
            <v>4810</v>
          </cell>
          <cell r="AA69" t="str">
            <v>Australia</v>
          </cell>
          <cell r="AB69" t="str">
            <v>Architect</v>
          </cell>
          <cell r="AC69" t="str">
            <v>06/06/1956</v>
          </cell>
          <cell r="AD69" t="str">
            <v>Male</v>
          </cell>
          <cell r="AE69" t="str">
            <v>Active</v>
          </cell>
          <cell r="AF69" t="str">
            <v>Yes</v>
          </cell>
          <cell r="AG69" t="str">
            <v>HIETTE TERRY</v>
          </cell>
          <cell r="AH69">
            <v>62</v>
          </cell>
          <cell r="AI69" t="str">
            <v>Adult</v>
          </cell>
          <cell r="AJ69" t="str">
            <v/>
          </cell>
          <cell r="AK69" t="str">
            <v>5 - 60 to 64</v>
          </cell>
          <cell r="AL69" t="str">
            <v>06.06</v>
          </cell>
          <cell r="AM69">
            <v>43622</v>
          </cell>
          <cell r="AN69" t="str">
            <v>TERRY HIETTE</v>
          </cell>
        </row>
        <row r="70">
          <cell r="A70">
            <v>402895</v>
          </cell>
          <cell r="B70" t="str">
            <v/>
          </cell>
          <cell r="C70" t="str">
            <v>midget10@bigpond.com</v>
          </cell>
          <cell r="D70" t="str">
            <v>Ms</v>
          </cell>
          <cell r="E70" t="str">
            <v>CHERYL</v>
          </cell>
          <cell r="F70" t="str">
            <v>HOBSON</v>
          </cell>
          <cell r="G70" t="str">
            <v/>
          </cell>
          <cell r="H70" t="str">
            <v/>
          </cell>
          <cell r="I70" t="str">
            <v>Townsville Road Runners</v>
          </cell>
          <cell r="J70" t="str">
            <v>TRR</v>
          </cell>
          <cell r="K70" t="str">
            <v>Athletics North Queensland</v>
          </cell>
          <cell r="L70">
            <v>417</v>
          </cell>
          <cell r="M70">
            <v>789048</v>
          </cell>
          <cell r="N70" t="str">
            <v/>
          </cell>
          <cell r="O70" t="str">
            <v/>
          </cell>
          <cell r="P70" t="str">
            <v/>
          </cell>
          <cell r="Q70">
            <v>417789048</v>
          </cell>
          <cell r="R70" t="str">
            <v/>
          </cell>
          <cell r="S70" t="str">
            <v/>
          </cell>
          <cell r="T70">
            <v>7</v>
          </cell>
          <cell r="U70">
            <v>47289205</v>
          </cell>
          <cell r="V70" t="str">
            <v>23 Barbeler St</v>
          </cell>
          <cell r="W70" t="str">
            <v/>
          </cell>
          <cell r="X70" t="str">
            <v>Currajong</v>
          </cell>
          <cell r="Y70" t="str">
            <v>QLD</v>
          </cell>
          <cell r="Z70">
            <v>4812</v>
          </cell>
          <cell r="AA70" t="str">
            <v>Australia</v>
          </cell>
          <cell r="AB70" t="str">
            <v/>
          </cell>
          <cell r="AC70" t="str">
            <v>11/11/1949</v>
          </cell>
          <cell r="AD70" t="str">
            <v>Female</v>
          </cell>
          <cell r="AE70" t="str">
            <v>Active</v>
          </cell>
          <cell r="AF70" t="str">
            <v>Yes</v>
          </cell>
          <cell r="AG70" t="str">
            <v>HOBSON CHERYL</v>
          </cell>
          <cell r="AH70">
            <v>69</v>
          </cell>
          <cell r="AI70" t="str">
            <v>Adult</v>
          </cell>
          <cell r="AJ70" t="str">
            <v/>
          </cell>
          <cell r="AK70" t="str">
            <v>6 - 65 to 69</v>
          </cell>
          <cell r="AL70" t="str">
            <v>11.11</v>
          </cell>
          <cell r="AM70">
            <v>43780</v>
          </cell>
          <cell r="AN70" t="str">
            <v>CHERYL HOBSON</v>
          </cell>
        </row>
        <row r="71">
          <cell r="A71">
            <v>1069328</v>
          </cell>
          <cell r="B71" t="str">
            <v/>
          </cell>
          <cell r="C71" t="str">
            <v>kellie.hopkins@my.jcu.edu.au</v>
          </cell>
          <cell r="D71" t="str">
            <v>Miss</v>
          </cell>
          <cell r="E71" t="str">
            <v>Kellie</v>
          </cell>
          <cell r="F71" t="str">
            <v>Hopkins</v>
          </cell>
          <cell r="G71" t="str">
            <v/>
          </cell>
          <cell r="H71" t="str">
            <v/>
          </cell>
          <cell r="I71" t="str">
            <v>Townsville Road Runners</v>
          </cell>
          <cell r="J71" t="str">
            <v>TRR</v>
          </cell>
          <cell r="K71" t="str">
            <v>Athletics North Queensland</v>
          </cell>
          <cell r="L71" t="str">
            <v/>
          </cell>
          <cell r="M71" t="str">
            <v/>
          </cell>
          <cell r="N71" t="str">
            <v/>
          </cell>
          <cell r="O71" t="str">
            <v/>
          </cell>
          <cell r="P71" t="str">
            <v/>
          </cell>
          <cell r="Q71">
            <v>448154913</v>
          </cell>
          <cell r="R71" t="str">
            <v/>
          </cell>
          <cell r="S71" t="str">
            <v/>
          </cell>
          <cell r="T71" t="str">
            <v/>
          </cell>
          <cell r="U71" t="str">
            <v/>
          </cell>
          <cell r="V71" t="str">
            <v>1/316 Stanley Street</v>
          </cell>
          <cell r="W71" t="str">
            <v/>
          </cell>
          <cell r="X71" t="str">
            <v>North Ward</v>
          </cell>
          <cell r="Y71" t="str">
            <v>Queensland</v>
          </cell>
          <cell r="Z71">
            <v>4810</v>
          </cell>
          <cell r="AA71" t="str">
            <v>Australia</v>
          </cell>
          <cell r="AB71" t="str">
            <v/>
          </cell>
          <cell r="AC71" t="str">
            <v>19/05/1991</v>
          </cell>
          <cell r="AD71" t="str">
            <v>Female</v>
          </cell>
          <cell r="AE71" t="str">
            <v>Active</v>
          </cell>
          <cell r="AF71" t="str">
            <v>Yes</v>
          </cell>
          <cell r="AG71" t="str">
            <v>HOPKINS KELLIE</v>
          </cell>
          <cell r="AH71">
            <v>27</v>
          </cell>
          <cell r="AI71" t="str">
            <v>Adult</v>
          </cell>
          <cell r="AJ71" t="str">
            <v/>
          </cell>
          <cell r="AK71" t="str">
            <v>1 - under 30</v>
          </cell>
          <cell r="AL71" t="str">
            <v>05.19</v>
          </cell>
          <cell r="AM71">
            <v>43604</v>
          </cell>
          <cell r="AN71" t="str">
            <v>KELLIE HOPKINS</v>
          </cell>
        </row>
        <row r="72">
          <cell r="A72">
            <v>1057539</v>
          </cell>
          <cell r="B72" t="str">
            <v/>
          </cell>
          <cell r="C72" t="str">
            <v>hhumphries@mackeywales.com.au</v>
          </cell>
          <cell r="D72" t="str">
            <v>Mrs</v>
          </cell>
          <cell r="E72" t="str">
            <v>Heather</v>
          </cell>
          <cell r="F72" t="str">
            <v>Humphries</v>
          </cell>
          <cell r="G72" t="str">
            <v/>
          </cell>
          <cell r="H72" t="str">
            <v/>
          </cell>
          <cell r="I72" t="str">
            <v>Townsville Road Runners</v>
          </cell>
          <cell r="J72" t="str">
            <v>TRR</v>
          </cell>
          <cell r="K72" t="str">
            <v>Athletics North Queensland</v>
          </cell>
          <cell r="L72" t="str">
            <v/>
          </cell>
          <cell r="M72" t="str">
            <v/>
          </cell>
          <cell r="N72" t="str">
            <v/>
          </cell>
          <cell r="O72" t="str">
            <v/>
          </cell>
          <cell r="P72" t="str">
            <v/>
          </cell>
          <cell r="Q72">
            <v>407762439</v>
          </cell>
          <cell r="R72" t="str">
            <v/>
          </cell>
          <cell r="S72" t="str">
            <v/>
          </cell>
          <cell r="T72" t="str">
            <v/>
          </cell>
          <cell r="U72" t="str">
            <v/>
          </cell>
          <cell r="V72" t="str">
            <v>43 Victoria Street</v>
          </cell>
          <cell r="W72" t="str">
            <v/>
          </cell>
          <cell r="X72" t="str">
            <v>North Ward</v>
          </cell>
          <cell r="Y72" t="str">
            <v>Queensland</v>
          </cell>
          <cell r="Z72">
            <v>4810</v>
          </cell>
          <cell r="AA72" t="str">
            <v>Australia</v>
          </cell>
          <cell r="AB72" t="str">
            <v/>
          </cell>
          <cell r="AC72" t="str">
            <v>02/08/1960</v>
          </cell>
          <cell r="AD72" t="str">
            <v>Female</v>
          </cell>
          <cell r="AE72" t="str">
            <v>Active</v>
          </cell>
          <cell r="AF72" t="str">
            <v>Yes</v>
          </cell>
          <cell r="AG72" t="str">
            <v>HUMPHRIES HEATHER</v>
          </cell>
          <cell r="AH72">
            <v>58</v>
          </cell>
          <cell r="AI72" t="str">
            <v>Adult</v>
          </cell>
          <cell r="AJ72" t="str">
            <v/>
          </cell>
          <cell r="AK72" t="str">
            <v>4 - 50 to 59</v>
          </cell>
          <cell r="AL72" t="str">
            <v>08.02</v>
          </cell>
          <cell r="AM72">
            <v>43679</v>
          </cell>
          <cell r="AN72" t="str">
            <v>HEATHER HUMPHRIES</v>
          </cell>
        </row>
        <row r="73">
          <cell r="A73">
            <v>609664</v>
          </cell>
          <cell r="B73" t="str">
            <v/>
          </cell>
          <cell r="C73" t="str">
            <v>matt.h17@icloud.com</v>
          </cell>
          <cell r="D73" t="str">
            <v>Mr</v>
          </cell>
          <cell r="E73" t="str">
            <v>Matthew</v>
          </cell>
          <cell r="F73" t="str">
            <v>Hunter</v>
          </cell>
          <cell r="G73" t="str">
            <v/>
          </cell>
          <cell r="H73" t="str">
            <v/>
          </cell>
          <cell r="I73" t="str">
            <v>Townsville Road Runners</v>
          </cell>
          <cell r="J73" t="str">
            <v>TRR</v>
          </cell>
          <cell r="K73" t="str">
            <v>Athletics North Queensland</v>
          </cell>
          <cell r="L73" t="str">
            <v/>
          </cell>
          <cell r="M73" t="str">
            <v/>
          </cell>
          <cell r="N73" t="str">
            <v/>
          </cell>
          <cell r="O73" t="str">
            <v/>
          </cell>
          <cell r="P73" t="str">
            <v/>
          </cell>
          <cell r="Q73">
            <v>408001883</v>
          </cell>
          <cell r="R73" t="str">
            <v/>
          </cell>
          <cell r="S73" t="str">
            <v/>
          </cell>
          <cell r="T73" t="str">
            <v/>
          </cell>
          <cell r="U73" t="str">
            <v/>
          </cell>
          <cell r="V73" t="str">
            <v>43 Carmody street</v>
          </cell>
          <cell r="W73" t="str">
            <v/>
          </cell>
          <cell r="X73" t="str">
            <v>Hermit park</v>
          </cell>
          <cell r="Y73" t="str">
            <v>Queensland</v>
          </cell>
          <cell r="Z73">
            <v>4812</v>
          </cell>
          <cell r="AA73" t="str">
            <v>Australia</v>
          </cell>
          <cell r="AB73" t="str">
            <v>Accountant</v>
          </cell>
          <cell r="AC73" t="str">
            <v>17/07/1976</v>
          </cell>
          <cell r="AD73" t="str">
            <v>Male</v>
          </cell>
          <cell r="AE73" t="str">
            <v>Active</v>
          </cell>
          <cell r="AF73" t="str">
            <v>Yes</v>
          </cell>
          <cell r="AG73" t="str">
            <v>HUNTER MATTHEW</v>
          </cell>
          <cell r="AH73">
            <v>42</v>
          </cell>
          <cell r="AI73" t="str">
            <v>Adult</v>
          </cell>
          <cell r="AJ73" t="str">
            <v/>
          </cell>
          <cell r="AK73" t="str">
            <v>3 - 40 to 49</v>
          </cell>
          <cell r="AL73" t="str">
            <v>07.17</v>
          </cell>
          <cell r="AM73">
            <v>43663</v>
          </cell>
          <cell r="AN73" t="str">
            <v>MATTHEW HUNTER</v>
          </cell>
        </row>
        <row r="74">
          <cell r="A74">
            <v>1064085</v>
          </cell>
          <cell r="B74" t="str">
            <v/>
          </cell>
          <cell r="C74" t="str">
            <v>briannah69@hotmail.com</v>
          </cell>
          <cell r="D74" t="str">
            <v>Miss</v>
          </cell>
          <cell r="E74" t="str">
            <v>Brianna</v>
          </cell>
          <cell r="F74" t="str">
            <v>Hutchings</v>
          </cell>
          <cell r="G74" t="str">
            <v/>
          </cell>
          <cell r="H74" t="str">
            <v/>
          </cell>
          <cell r="I74" t="str">
            <v>Townsville Road Runners</v>
          </cell>
          <cell r="J74" t="str">
            <v>TRR</v>
          </cell>
          <cell r="K74" t="str">
            <v>Athletics North Queensland</v>
          </cell>
          <cell r="L74" t="str">
            <v/>
          </cell>
          <cell r="M74" t="str">
            <v/>
          </cell>
          <cell r="N74" t="str">
            <v/>
          </cell>
          <cell r="O74" t="str">
            <v/>
          </cell>
          <cell r="P74" t="str">
            <v/>
          </cell>
          <cell r="Q74" t="str">
            <v/>
          </cell>
          <cell r="R74" t="str">
            <v/>
          </cell>
          <cell r="S74" t="str">
            <v/>
          </cell>
          <cell r="T74" t="str">
            <v/>
          </cell>
          <cell r="U74" t="str">
            <v/>
          </cell>
          <cell r="V74" t="str">
            <v>12 Gibbard st</v>
          </cell>
          <cell r="W74" t="str">
            <v/>
          </cell>
          <cell r="X74" t="str">
            <v>Condon</v>
          </cell>
          <cell r="Y74" t="str">
            <v>Queensland</v>
          </cell>
          <cell r="Z74">
            <v>4815</v>
          </cell>
          <cell r="AA74" t="str">
            <v>Australia</v>
          </cell>
          <cell r="AB74" t="str">
            <v/>
          </cell>
          <cell r="AC74" t="str">
            <v>14/05/1983</v>
          </cell>
          <cell r="AD74" t="str">
            <v>Female</v>
          </cell>
          <cell r="AE74" t="str">
            <v>Active</v>
          </cell>
          <cell r="AF74" t="str">
            <v>Yes</v>
          </cell>
          <cell r="AG74" t="str">
            <v>HUTCHINGS BRIANNA</v>
          </cell>
          <cell r="AH74">
            <v>35</v>
          </cell>
          <cell r="AI74" t="str">
            <v>Adult</v>
          </cell>
          <cell r="AJ74" t="str">
            <v/>
          </cell>
          <cell r="AK74" t="str">
            <v>2 - 30 to 39</v>
          </cell>
          <cell r="AL74" t="str">
            <v>05.14</v>
          </cell>
          <cell r="AM74">
            <v>43599</v>
          </cell>
          <cell r="AN74" t="str">
            <v>BRIANNA HUTCHINGS</v>
          </cell>
        </row>
        <row r="75">
          <cell r="A75">
            <v>402769</v>
          </cell>
          <cell r="B75" t="str">
            <v/>
          </cell>
          <cell r="C75" t="str">
            <v>dearstu@hotmail.com</v>
          </cell>
          <cell r="D75" t="str">
            <v>Mr</v>
          </cell>
          <cell r="E75" t="str">
            <v>STUART</v>
          </cell>
          <cell r="F75" t="str">
            <v>ILLMAN</v>
          </cell>
          <cell r="G75" t="str">
            <v/>
          </cell>
          <cell r="H75" t="str">
            <v/>
          </cell>
          <cell r="I75" t="str">
            <v>Townsville Road Runners</v>
          </cell>
          <cell r="J75" t="str">
            <v>TRR</v>
          </cell>
          <cell r="K75" t="str">
            <v>Athletics North Queensland</v>
          </cell>
          <cell r="L75" t="str">
            <v/>
          </cell>
          <cell r="M75" t="str">
            <v/>
          </cell>
          <cell r="N75" t="str">
            <v/>
          </cell>
          <cell r="O75" t="str">
            <v/>
          </cell>
          <cell r="P75" t="str">
            <v/>
          </cell>
          <cell r="Q75">
            <v>433410520</v>
          </cell>
          <cell r="R75" t="str">
            <v/>
          </cell>
          <cell r="S75" t="str">
            <v/>
          </cell>
          <cell r="T75">
            <v>7</v>
          </cell>
          <cell r="U75" t="str">
            <v/>
          </cell>
          <cell r="V75" t="str">
            <v>46 ANNANDALE DRIVE</v>
          </cell>
          <cell r="W75" t="str">
            <v/>
          </cell>
          <cell r="X75" t="str">
            <v>ANNANDALE</v>
          </cell>
          <cell r="Y75" t="str">
            <v>Queensland</v>
          </cell>
          <cell r="Z75">
            <v>4814</v>
          </cell>
          <cell r="AA75" t="str">
            <v>Australia</v>
          </cell>
          <cell r="AB75" t="str">
            <v/>
          </cell>
          <cell r="AC75" t="str">
            <v>06/08/1979</v>
          </cell>
          <cell r="AD75" t="str">
            <v>Male</v>
          </cell>
          <cell r="AE75" t="str">
            <v>Active</v>
          </cell>
          <cell r="AF75" t="str">
            <v>Yes</v>
          </cell>
          <cell r="AG75" t="str">
            <v>ILLMAN STUART</v>
          </cell>
          <cell r="AH75">
            <v>39</v>
          </cell>
          <cell r="AI75" t="str">
            <v>Adult</v>
          </cell>
          <cell r="AJ75" t="str">
            <v/>
          </cell>
          <cell r="AK75" t="str">
            <v>2 - 30 to 39</v>
          </cell>
          <cell r="AL75" t="str">
            <v>08.06</v>
          </cell>
          <cell r="AM75">
            <v>43683</v>
          </cell>
          <cell r="AN75" t="str">
            <v>STUART ILLMAN</v>
          </cell>
        </row>
        <row r="76">
          <cell r="A76">
            <v>513936</v>
          </cell>
          <cell r="B76" t="str">
            <v/>
          </cell>
          <cell r="C76" t="str">
            <v>chrisisepy@hotmail.com</v>
          </cell>
          <cell r="D76" t="str">
            <v>Mr</v>
          </cell>
          <cell r="E76" t="str">
            <v>Chris</v>
          </cell>
          <cell r="F76" t="str">
            <v>Isepy</v>
          </cell>
          <cell r="G76" t="str">
            <v/>
          </cell>
          <cell r="H76" t="str">
            <v/>
          </cell>
          <cell r="I76" t="str">
            <v>Townsville Road Runners</v>
          </cell>
          <cell r="J76" t="str">
            <v>TRR</v>
          </cell>
          <cell r="K76" t="str">
            <v>Athletics North Queensland</v>
          </cell>
          <cell r="L76" t="str">
            <v/>
          </cell>
          <cell r="M76" t="str">
            <v/>
          </cell>
          <cell r="N76" t="str">
            <v/>
          </cell>
          <cell r="O76" t="str">
            <v/>
          </cell>
          <cell r="P76" t="str">
            <v/>
          </cell>
          <cell r="Q76">
            <v>403474258</v>
          </cell>
          <cell r="R76" t="str">
            <v/>
          </cell>
          <cell r="S76" t="str">
            <v/>
          </cell>
          <cell r="T76" t="str">
            <v/>
          </cell>
          <cell r="U76" t="str">
            <v/>
          </cell>
          <cell r="V76" t="str">
            <v>3 Dacosta court</v>
          </cell>
          <cell r="W76" t="str">
            <v/>
          </cell>
          <cell r="X76" t="str">
            <v>Vincent</v>
          </cell>
          <cell r="Y76" t="str">
            <v>Queensland</v>
          </cell>
          <cell r="Z76">
            <v>4814</v>
          </cell>
          <cell r="AA76" t="str">
            <v>Australia</v>
          </cell>
          <cell r="AB76" t="str">
            <v>Student</v>
          </cell>
          <cell r="AC76" t="str">
            <v>24/02/1977</v>
          </cell>
          <cell r="AD76" t="str">
            <v>Male</v>
          </cell>
          <cell r="AE76" t="str">
            <v>Active</v>
          </cell>
          <cell r="AF76" t="str">
            <v>Yes</v>
          </cell>
          <cell r="AG76" t="str">
            <v>ISEPY CHRIS</v>
          </cell>
          <cell r="AH76">
            <v>41</v>
          </cell>
          <cell r="AI76" t="str">
            <v>Adult</v>
          </cell>
          <cell r="AJ76" t="str">
            <v/>
          </cell>
          <cell r="AK76" t="str">
            <v>3 - 40 to 49</v>
          </cell>
          <cell r="AL76" t="str">
            <v>02.24</v>
          </cell>
          <cell r="AM76">
            <v>43520</v>
          </cell>
          <cell r="AN76" t="str">
            <v>CHRIS ISEPY</v>
          </cell>
        </row>
        <row r="77">
          <cell r="A77">
            <v>402726</v>
          </cell>
          <cell r="B77" t="str">
            <v/>
          </cell>
          <cell r="C77" t="str">
            <v>bobjames@ozemail.com.au</v>
          </cell>
          <cell r="D77" t="str">
            <v>Mr</v>
          </cell>
          <cell r="E77" t="str">
            <v>Bob</v>
          </cell>
          <cell r="F77" t="str">
            <v>James</v>
          </cell>
          <cell r="G77" t="str">
            <v/>
          </cell>
          <cell r="H77" t="str">
            <v/>
          </cell>
          <cell r="I77" t="str">
            <v>Townsville Road Runners</v>
          </cell>
          <cell r="J77" t="str">
            <v>TRR</v>
          </cell>
          <cell r="K77" t="str">
            <v>Athletics North Queensland</v>
          </cell>
          <cell r="L77">
            <v>7</v>
          </cell>
          <cell r="M77">
            <v>47757552</v>
          </cell>
          <cell r="N77" t="str">
            <v/>
          </cell>
          <cell r="O77" t="str">
            <v/>
          </cell>
          <cell r="P77" t="str">
            <v/>
          </cell>
          <cell r="Q77">
            <v>417078192</v>
          </cell>
          <cell r="R77" t="str">
            <v/>
          </cell>
          <cell r="S77" t="str">
            <v/>
          </cell>
          <cell r="T77">
            <v>7</v>
          </cell>
          <cell r="U77">
            <v>47757552</v>
          </cell>
          <cell r="V77" t="str">
            <v>47 Marabou Drive</v>
          </cell>
          <cell r="W77" t="str">
            <v/>
          </cell>
          <cell r="X77" t="str">
            <v>Annandale</v>
          </cell>
          <cell r="Y77" t="str">
            <v>QLD</v>
          </cell>
          <cell r="Z77">
            <v>4814</v>
          </cell>
          <cell r="AA77" t="str">
            <v>Australia</v>
          </cell>
          <cell r="AB77" t="str">
            <v/>
          </cell>
          <cell r="AC77" t="str">
            <v>05/12/1948</v>
          </cell>
          <cell r="AD77" t="str">
            <v>Male</v>
          </cell>
          <cell r="AE77" t="str">
            <v>Active</v>
          </cell>
          <cell r="AF77" t="str">
            <v>Yes</v>
          </cell>
          <cell r="AG77" t="str">
            <v>JAMES BOB</v>
          </cell>
          <cell r="AH77">
            <v>70</v>
          </cell>
          <cell r="AI77" t="str">
            <v>Adult</v>
          </cell>
          <cell r="AJ77" t="str">
            <v/>
          </cell>
          <cell r="AK77" t="str">
            <v>7 - 70 to 74</v>
          </cell>
          <cell r="AL77" t="str">
            <v>12.05</v>
          </cell>
          <cell r="AM77">
            <v>43804</v>
          </cell>
          <cell r="AN77" t="str">
            <v>BOB JAMES</v>
          </cell>
        </row>
        <row r="78">
          <cell r="A78">
            <v>683281</v>
          </cell>
          <cell r="B78" t="str">
            <v/>
          </cell>
          <cell r="C78" t="str">
            <v>mariaritajames@hotmail.com</v>
          </cell>
          <cell r="D78" t="str">
            <v>Ms</v>
          </cell>
          <cell r="E78" t="str">
            <v>Elena</v>
          </cell>
          <cell r="F78" t="str">
            <v>James</v>
          </cell>
          <cell r="G78" t="str">
            <v/>
          </cell>
          <cell r="H78" t="str">
            <v/>
          </cell>
          <cell r="I78" t="str">
            <v>Townsville Road Runners</v>
          </cell>
          <cell r="J78" t="str">
            <v>TRR</v>
          </cell>
          <cell r="K78" t="str">
            <v>Athletics North Queensland</v>
          </cell>
          <cell r="L78">
            <v>7</v>
          </cell>
          <cell r="M78">
            <v>47727823</v>
          </cell>
          <cell r="N78" t="str">
            <v/>
          </cell>
          <cell r="O78" t="str">
            <v/>
          </cell>
          <cell r="P78" t="str">
            <v/>
          </cell>
          <cell r="Q78">
            <v>407011483</v>
          </cell>
          <cell r="R78" t="str">
            <v/>
          </cell>
          <cell r="S78" t="str">
            <v/>
          </cell>
          <cell r="T78" t="str">
            <v/>
          </cell>
          <cell r="U78" t="str">
            <v/>
          </cell>
          <cell r="V78" t="str">
            <v>28 Palm Street</v>
          </cell>
          <cell r="W78" t="str">
            <v/>
          </cell>
          <cell r="X78" t="str">
            <v>Rowes Bay</v>
          </cell>
          <cell r="Y78" t="str">
            <v>Queensland</v>
          </cell>
          <cell r="Z78">
            <v>4810</v>
          </cell>
          <cell r="AA78" t="str">
            <v>Australia</v>
          </cell>
          <cell r="AB78" t="str">
            <v/>
          </cell>
          <cell r="AC78" t="str">
            <v>12/12/2001</v>
          </cell>
          <cell r="AD78" t="str">
            <v>Female</v>
          </cell>
          <cell r="AE78" t="str">
            <v>Active</v>
          </cell>
          <cell r="AF78" t="str">
            <v>Yes</v>
          </cell>
          <cell r="AG78" t="str">
            <v>JAMES ELENA</v>
          </cell>
          <cell r="AH78">
            <v>17</v>
          </cell>
          <cell r="AI78" t="str">
            <v>Junior</v>
          </cell>
          <cell r="AJ78" t="str">
            <v>X</v>
          </cell>
          <cell r="AK78" t="str">
            <v>4 - 16 years to 17 years</v>
          </cell>
          <cell r="AL78" t="str">
            <v>12.12</v>
          </cell>
          <cell r="AM78">
            <v>43811</v>
          </cell>
          <cell r="AN78" t="str">
            <v>ELENA JAMES</v>
          </cell>
        </row>
        <row r="79">
          <cell r="A79">
            <v>1071114</v>
          </cell>
          <cell r="B79" t="str">
            <v/>
          </cell>
          <cell r="C79" t="str">
            <v>mjames@townsvilleport.com.au</v>
          </cell>
          <cell r="D79" t="str">
            <v>Mrs</v>
          </cell>
          <cell r="E79" t="str">
            <v>Maria</v>
          </cell>
          <cell r="F79" t="str">
            <v>James</v>
          </cell>
          <cell r="G79" t="str">
            <v/>
          </cell>
          <cell r="H79" t="str">
            <v/>
          </cell>
          <cell r="I79" t="str">
            <v>Townsville Road Runners</v>
          </cell>
          <cell r="J79" t="str">
            <v>TRR</v>
          </cell>
          <cell r="K79" t="str">
            <v>Athletics North Queensland</v>
          </cell>
          <cell r="L79">
            <v>7</v>
          </cell>
          <cell r="M79">
            <v>47811548</v>
          </cell>
          <cell r="N79" t="str">
            <v/>
          </cell>
          <cell r="O79" t="str">
            <v/>
          </cell>
          <cell r="P79" t="str">
            <v/>
          </cell>
          <cell r="Q79">
            <v>407011483</v>
          </cell>
          <cell r="R79" t="str">
            <v/>
          </cell>
          <cell r="S79" t="str">
            <v/>
          </cell>
          <cell r="T79" t="str">
            <v/>
          </cell>
          <cell r="U79" t="str">
            <v/>
          </cell>
          <cell r="V79" t="str">
            <v>28 Palm Street</v>
          </cell>
          <cell r="W79" t="str">
            <v/>
          </cell>
          <cell r="X79" t="str">
            <v>Rowes Bay</v>
          </cell>
          <cell r="Y79" t="str">
            <v>Queensland</v>
          </cell>
          <cell r="Z79">
            <v>4810</v>
          </cell>
          <cell r="AA79" t="str">
            <v>Australia</v>
          </cell>
          <cell r="AB79" t="str">
            <v/>
          </cell>
          <cell r="AC79" t="str">
            <v>11/03/1966</v>
          </cell>
          <cell r="AD79" t="str">
            <v>Female</v>
          </cell>
          <cell r="AE79" t="str">
            <v>Active</v>
          </cell>
          <cell r="AF79" t="str">
            <v>Yes</v>
          </cell>
          <cell r="AG79" t="str">
            <v>JAMES MARIA</v>
          </cell>
          <cell r="AH79">
            <v>52</v>
          </cell>
          <cell r="AI79" t="str">
            <v>Adult</v>
          </cell>
          <cell r="AJ79" t="str">
            <v/>
          </cell>
          <cell r="AK79" t="str">
            <v>4 - 50 to 59</v>
          </cell>
          <cell r="AL79" t="str">
            <v>03.11</v>
          </cell>
          <cell r="AM79">
            <v>43535</v>
          </cell>
          <cell r="AN79" t="str">
            <v>MARIA JAMES</v>
          </cell>
        </row>
        <row r="80">
          <cell r="A80">
            <v>402739</v>
          </cell>
          <cell r="B80" t="str">
            <v/>
          </cell>
          <cell r="C80" t="str">
            <v>cat03@bigpond.net.au</v>
          </cell>
          <cell r="D80" t="str">
            <v>Mrs</v>
          </cell>
          <cell r="E80" t="str">
            <v>Cat</v>
          </cell>
          <cell r="F80" t="str">
            <v>Johnson</v>
          </cell>
          <cell r="G80" t="str">
            <v/>
          </cell>
          <cell r="H80" t="str">
            <v/>
          </cell>
          <cell r="I80" t="str">
            <v>Townsville Road Runners</v>
          </cell>
          <cell r="J80" t="str">
            <v>TRR</v>
          </cell>
          <cell r="K80" t="str">
            <v>Athletics North Queensland</v>
          </cell>
          <cell r="L80">
            <v>747</v>
          </cell>
          <cell r="M80">
            <v>783209</v>
          </cell>
          <cell r="N80" t="str">
            <v/>
          </cell>
          <cell r="O80" t="str">
            <v/>
          </cell>
          <cell r="P80" t="str">
            <v/>
          </cell>
          <cell r="Q80">
            <v>423864911</v>
          </cell>
          <cell r="R80" t="str">
            <v/>
          </cell>
          <cell r="S80" t="str">
            <v/>
          </cell>
          <cell r="T80" t="str">
            <v/>
          </cell>
          <cell r="U80" t="str">
            <v/>
          </cell>
          <cell r="V80" t="str">
            <v>5 MacFarlane St</v>
          </cell>
          <cell r="W80" t="str">
            <v/>
          </cell>
          <cell r="X80" t="str">
            <v>Wulguru</v>
          </cell>
          <cell r="Y80" t="str">
            <v>Queensland</v>
          </cell>
          <cell r="Z80">
            <v>4811</v>
          </cell>
          <cell r="AA80" t="str">
            <v>Australia</v>
          </cell>
          <cell r="AB80" t="str">
            <v/>
          </cell>
          <cell r="AC80" t="str">
            <v>03/11/1958</v>
          </cell>
          <cell r="AD80" t="str">
            <v>Female</v>
          </cell>
          <cell r="AE80" t="str">
            <v>Active</v>
          </cell>
          <cell r="AF80" t="str">
            <v>Yes</v>
          </cell>
          <cell r="AG80" t="str">
            <v>JOHNSON CAT</v>
          </cell>
          <cell r="AH80">
            <v>60</v>
          </cell>
          <cell r="AI80" t="str">
            <v>Adult</v>
          </cell>
          <cell r="AJ80" t="str">
            <v/>
          </cell>
          <cell r="AK80" t="str">
            <v>5 - 60 to 64</v>
          </cell>
          <cell r="AL80" t="str">
            <v>11.03</v>
          </cell>
          <cell r="AM80">
            <v>43772</v>
          </cell>
          <cell r="AN80" t="str">
            <v>CAT JOHNSON</v>
          </cell>
        </row>
        <row r="81">
          <cell r="A81">
            <v>402866</v>
          </cell>
          <cell r="B81" t="str">
            <v/>
          </cell>
          <cell r="C81" t="str">
            <v>liajohnson90@gmail.com</v>
          </cell>
          <cell r="D81" t="str">
            <v>Ms</v>
          </cell>
          <cell r="E81" t="str">
            <v>Lia</v>
          </cell>
          <cell r="F81" t="str">
            <v>Johnson</v>
          </cell>
          <cell r="G81" t="str">
            <v/>
          </cell>
          <cell r="H81" t="str">
            <v/>
          </cell>
          <cell r="I81" t="str">
            <v>Townsville Road Runners</v>
          </cell>
          <cell r="J81" t="str">
            <v>TRR</v>
          </cell>
          <cell r="K81" t="str">
            <v>Athletics North Queensland</v>
          </cell>
          <cell r="L81" t="str">
            <v/>
          </cell>
          <cell r="M81" t="str">
            <v/>
          </cell>
          <cell r="N81" t="str">
            <v/>
          </cell>
          <cell r="O81" t="str">
            <v/>
          </cell>
          <cell r="P81" t="str">
            <v/>
          </cell>
          <cell r="Q81">
            <v>407139688</v>
          </cell>
          <cell r="R81" t="str">
            <v/>
          </cell>
          <cell r="S81" t="str">
            <v/>
          </cell>
          <cell r="T81">
            <v>7</v>
          </cell>
          <cell r="U81" t="str">
            <v/>
          </cell>
          <cell r="V81" t="str">
            <v>50 Sixth Street</v>
          </cell>
          <cell r="W81" t="str">
            <v/>
          </cell>
          <cell r="X81" t="str">
            <v>South Townsville</v>
          </cell>
          <cell r="Y81" t="str">
            <v>Qld</v>
          </cell>
          <cell r="Z81">
            <v>4810</v>
          </cell>
          <cell r="AA81" t="str">
            <v>Australia</v>
          </cell>
          <cell r="AB81" t="str">
            <v/>
          </cell>
          <cell r="AC81" t="str">
            <v>25/05/1966</v>
          </cell>
          <cell r="AD81" t="str">
            <v>Female</v>
          </cell>
          <cell r="AE81" t="str">
            <v>Active</v>
          </cell>
          <cell r="AF81" t="str">
            <v>Yes</v>
          </cell>
          <cell r="AG81" t="str">
            <v>JOHNSON LIA</v>
          </cell>
          <cell r="AH81">
            <v>52</v>
          </cell>
          <cell r="AI81" t="str">
            <v>Adult</v>
          </cell>
          <cell r="AJ81" t="str">
            <v/>
          </cell>
          <cell r="AK81" t="str">
            <v>4 - 50 to 59</v>
          </cell>
          <cell r="AL81" t="str">
            <v>05.25</v>
          </cell>
          <cell r="AM81">
            <v>43610</v>
          </cell>
          <cell r="AN81" t="str">
            <v>LIA JOHNSON</v>
          </cell>
        </row>
        <row r="82">
          <cell r="A82">
            <v>30</v>
          </cell>
          <cell r="B82" t="str">
            <v/>
          </cell>
          <cell r="D82" t="str">
            <v>Mr</v>
          </cell>
          <cell r="E82" t="str">
            <v>Russell</v>
          </cell>
          <cell r="F82" t="str">
            <v>Johnson</v>
          </cell>
          <cell r="G82" t="str">
            <v/>
          </cell>
          <cell r="H82" t="str">
            <v/>
          </cell>
          <cell r="I82" t="str">
            <v>Townsville Road Runners</v>
          </cell>
          <cell r="J82" t="str">
            <v>TRR</v>
          </cell>
          <cell r="K82" t="str">
            <v>Athletics North Queensland</v>
          </cell>
          <cell r="L82" t="str">
            <v/>
          </cell>
          <cell r="M82" t="str">
            <v/>
          </cell>
          <cell r="N82" t="str">
            <v/>
          </cell>
          <cell r="O82" t="str">
            <v/>
          </cell>
          <cell r="P82" t="str">
            <v/>
          </cell>
          <cell r="Y82" t="str">
            <v>Qld</v>
          </cell>
          <cell r="Z82">
            <v>4810</v>
          </cell>
          <cell r="AA82" t="str">
            <v>Australia</v>
          </cell>
          <cell r="AB82" t="str">
            <v/>
          </cell>
          <cell r="AC82">
            <v>19360</v>
          </cell>
          <cell r="AD82" t="str">
            <v>Male</v>
          </cell>
          <cell r="AE82" t="str">
            <v>Active</v>
          </cell>
          <cell r="AF82" t="str">
            <v>Yes</v>
          </cell>
          <cell r="AG82" t="str">
            <v>JOHNSON RUSSELL</v>
          </cell>
          <cell r="AH82">
            <v>66</v>
          </cell>
          <cell r="AI82" t="str">
            <v>Adult</v>
          </cell>
          <cell r="AJ82" t="str">
            <v/>
          </cell>
          <cell r="AK82" t="str">
            <v>6 - 65 to 69</v>
          </cell>
          <cell r="AL82" t="str">
            <v>01.01</v>
          </cell>
          <cell r="AM82">
            <v>43466</v>
          </cell>
          <cell r="AN82" t="str">
            <v>RUSSELL JOHNSON</v>
          </cell>
        </row>
        <row r="83">
          <cell r="A83">
            <v>402779</v>
          </cell>
          <cell r="B83" t="str">
            <v/>
          </cell>
          <cell r="C83" t="str">
            <v>djohnstone@lcjengineers.com.au</v>
          </cell>
          <cell r="D83" t="str">
            <v>Mr</v>
          </cell>
          <cell r="E83" t="str">
            <v>Danny</v>
          </cell>
          <cell r="F83" t="str">
            <v>Johnstone</v>
          </cell>
          <cell r="G83" t="str">
            <v/>
          </cell>
          <cell r="H83" t="str">
            <v/>
          </cell>
          <cell r="I83" t="str">
            <v>Townsville Road Runners</v>
          </cell>
          <cell r="J83" t="str">
            <v>TRR</v>
          </cell>
          <cell r="K83" t="str">
            <v>Athletics North Queensland</v>
          </cell>
          <cell r="L83" t="str">
            <v/>
          </cell>
          <cell r="M83" t="str">
            <v/>
          </cell>
          <cell r="N83" t="str">
            <v/>
          </cell>
          <cell r="O83" t="str">
            <v/>
          </cell>
          <cell r="P83" t="str">
            <v/>
          </cell>
          <cell r="Q83">
            <v>419023656</v>
          </cell>
          <cell r="R83" t="str">
            <v/>
          </cell>
          <cell r="S83">
            <v>408713520</v>
          </cell>
          <cell r="T83" t="str">
            <v/>
          </cell>
          <cell r="U83" t="str">
            <v/>
          </cell>
          <cell r="V83" t="str">
            <v>22 Winifred Street</v>
          </cell>
          <cell r="W83" t="str">
            <v/>
          </cell>
          <cell r="X83" t="str">
            <v>Mundingburra</v>
          </cell>
          <cell r="Y83" t="str">
            <v>Queensland</v>
          </cell>
          <cell r="Z83">
            <v>4812</v>
          </cell>
          <cell r="AA83" t="str">
            <v>Australia</v>
          </cell>
          <cell r="AB83" t="str">
            <v/>
          </cell>
          <cell r="AC83" t="str">
            <v>07/01/1974</v>
          </cell>
          <cell r="AD83" t="str">
            <v>Male</v>
          </cell>
          <cell r="AE83" t="str">
            <v>Active</v>
          </cell>
          <cell r="AF83" t="str">
            <v>Yes</v>
          </cell>
          <cell r="AG83" t="str">
            <v>JOHNSTONE DANNY</v>
          </cell>
          <cell r="AH83">
            <v>44</v>
          </cell>
          <cell r="AI83" t="str">
            <v>Adult</v>
          </cell>
          <cell r="AJ83" t="str">
            <v/>
          </cell>
          <cell r="AK83" t="str">
            <v>3 - 40 to 49</v>
          </cell>
          <cell r="AL83" t="str">
            <v>01.07</v>
          </cell>
          <cell r="AM83">
            <v>43472</v>
          </cell>
          <cell r="AN83" t="str">
            <v>DANNY JOHNSTONE</v>
          </cell>
        </row>
        <row r="84">
          <cell r="A84">
            <v>402792</v>
          </cell>
          <cell r="B84" t="str">
            <v/>
          </cell>
          <cell r="C84" t="str">
            <v>gavljones@optusnet.com.au</v>
          </cell>
          <cell r="D84" t="str">
            <v>Mrs</v>
          </cell>
          <cell r="E84" t="str">
            <v>LISA</v>
          </cell>
          <cell r="F84" t="str">
            <v>JONES</v>
          </cell>
          <cell r="G84" t="str">
            <v/>
          </cell>
          <cell r="H84" t="str">
            <v/>
          </cell>
          <cell r="I84" t="str">
            <v>Townsville Road Runners</v>
          </cell>
          <cell r="J84" t="str">
            <v>TRR</v>
          </cell>
          <cell r="K84" t="str">
            <v>Athletics North Queensland</v>
          </cell>
          <cell r="L84" t="str">
            <v/>
          </cell>
          <cell r="M84">
            <v>47404940</v>
          </cell>
          <cell r="N84" t="str">
            <v/>
          </cell>
          <cell r="O84" t="str">
            <v/>
          </cell>
          <cell r="P84" t="str">
            <v/>
          </cell>
          <cell r="Q84">
            <v>431409211</v>
          </cell>
          <cell r="R84" t="str">
            <v/>
          </cell>
          <cell r="S84" t="str">
            <v/>
          </cell>
          <cell r="T84">
            <v>7</v>
          </cell>
          <cell r="U84" t="str">
            <v/>
          </cell>
          <cell r="V84" t="str">
            <v>31 BURKE STREET</v>
          </cell>
          <cell r="W84" t="str">
            <v/>
          </cell>
          <cell r="X84" t="str">
            <v>TOWNSVILLE</v>
          </cell>
          <cell r="Y84" t="str">
            <v>Queensland</v>
          </cell>
          <cell r="Z84">
            <v>4810</v>
          </cell>
          <cell r="AA84" t="str">
            <v>Australia</v>
          </cell>
          <cell r="AB84" t="str">
            <v/>
          </cell>
          <cell r="AC84" t="str">
            <v>09/02/1968</v>
          </cell>
          <cell r="AD84" t="str">
            <v>Female</v>
          </cell>
          <cell r="AE84" t="str">
            <v>Active</v>
          </cell>
          <cell r="AF84" t="str">
            <v>Yes</v>
          </cell>
          <cell r="AG84" t="str">
            <v>JONES LISA</v>
          </cell>
          <cell r="AH84">
            <v>50</v>
          </cell>
          <cell r="AI84" t="str">
            <v>Adult</v>
          </cell>
          <cell r="AJ84" t="str">
            <v/>
          </cell>
          <cell r="AK84" t="str">
            <v>4 - 50 to 59</v>
          </cell>
          <cell r="AL84" t="str">
            <v>02.09</v>
          </cell>
          <cell r="AM84">
            <v>43505</v>
          </cell>
          <cell r="AN84" t="str">
            <v>LISA JONES</v>
          </cell>
        </row>
        <row r="85">
          <cell r="A85">
            <v>402981</v>
          </cell>
          <cell r="B85" t="str">
            <v/>
          </cell>
          <cell r="C85" t="str">
            <v>theresekeir@live.com</v>
          </cell>
          <cell r="D85" t="str">
            <v>Ms</v>
          </cell>
          <cell r="E85" t="str">
            <v>THERESE</v>
          </cell>
          <cell r="F85" t="str">
            <v>KEIR</v>
          </cell>
          <cell r="G85" t="str">
            <v/>
          </cell>
          <cell r="H85" t="str">
            <v/>
          </cell>
          <cell r="I85" t="str">
            <v>Townsville Road Runners</v>
          </cell>
          <cell r="J85" t="str">
            <v>TRR</v>
          </cell>
          <cell r="K85" t="str">
            <v>Athletics North Queensland</v>
          </cell>
          <cell r="L85" t="str">
            <v/>
          </cell>
          <cell r="M85" t="str">
            <v/>
          </cell>
          <cell r="N85" t="str">
            <v/>
          </cell>
          <cell r="O85" t="str">
            <v/>
          </cell>
          <cell r="P85" t="str">
            <v/>
          </cell>
          <cell r="Q85">
            <v>488080750</v>
          </cell>
          <cell r="R85" t="str">
            <v/>
          </cell>
          <cell r="S85" t="str">
            <v/>
          </cell>
          <cell r="T85">
            <v>7</v>
          </cell>
          <cell r="U85">
            <v>47888694</v>
          </cell>
          <cell r="V85" t="str">
            <v>P.O.BOX 35</v>
          </cell>
          <cell r="W85" t="str">
            <v/>
          </cell>
          <cell r="X85" t="str">
            <v>AITKENVALE</v>
          </cell>
          <cell r="Y85" t="str">
            <v>Queensland</v>
          </cell>
          <cell r="Z85">
            <v>4814</v>
          </cell>
          <cell r="AA85" t="str">
            <v>Australia</v>
          </cell>
          <cell r="AB85" t="str">
            <v/>
          </cell>
          <cell r="AC85" t="str">
            <v>08/07/1950</v>
          </cell>
          <cell r="AD85" t="str">
            <v>Female</v>
          </cell>
          <cell r="AE85" t="str">
            <v>Active</v>
          </cell>
          <cell r="AF85" t="str">
            <v>Yes</v>
          </cell>
          <cell r="AG85" t="str">
            <v>KEIR THERESE</v>
          </cell>
          <cell r="AH85">
            <v>68</v>
          </cell>
          <cell r="AI85" t="str">
            <v>Adult</v>
          </cell>
          <cell r="AJ85" t="str">
            <v/>
          </cell>
          <cell r="AK85" t="str">
            <v>6 - 65 to 69</v>
          </cell>
          <cell r="AL85" t="str">
            <v>07.08</v>
          </cell>
          <cell r="AM85">
            <v>43654</v>
          </cell>
          <cell r="AN85" t="str">
            <v>THERESE KEIR</v>
          </cell>
        </row>
        <row r="86">
          <cell r="A86">
            <v>1069159</v>
          </cell>
          <cell r="B86" t="str">
            <v/>
          </cell>
          <cell r="C86" t="str">
            <v>kels938@hotmail.com</v>
          </cell>
          <cell r="D86" t="str">
            <v>Mr</v>
          </cell>
          <cell r="E86" t="str">
            <v>Tim</v>
          </cell>
          <cell r="F86" t="str">
            <v>Kelly</v>
          </cell>
          <cell r="G86" t="str">
            <v/>
          </cell>
          <cell r="H86" t="str">
            <v/>
          </cell>
          <cell r="I86" t="str">
            <v>Townsville Road Runners</v>
          </cell>
          <cell r="J86" t="str">
            <v>TRR</v>
          </cell>
          <cell r="K86" t="str">
            <v>Athletics North Queensland</v>
          </cell>
          <cell r="L86" t="str">
            <v/>
          </cell>
          <cell r="M86" t="str">
            <v/>
          </cell>
          <cell r="N86" t="str">
            <v/>
          </cell>
          <cell r="O86" t="str">
            <v/>
          </cell>
          <cell r="P86" t="str">
            <v/>
          </cell>
          <cell r="Q86">
            <v>423302732</v>
          </cell>
          <cell r="R86" t="str">
            <v/>
          </cell>
          <cell r="S86" t="str">
            <v/>
          </cell>
          <cell r="T86" t="str">
            <v/>
          </cell>
          <cell r="U86" t="str">
            <v/>
          </cell>
          <cell r="V86" t="str">
            <v>53 Miller cct</v>
          </cell>
          <cell r="W86" t="str">
            <v/>
          </cell>
          <cell r="X86" t="str">
            <v>Kirwan</v>
          </cell>
          <cell r="Y86" t="str">
            <v>Queensland</v>
          </cell>
          <cell r="Z86">
            <v>4817</v>
          </cell>
          <cell r="AA86" t="str">
            <v>Australia</v>
          </cell>
          <cell r="AB86" t="str">
            <v/>
          </cell>
          <cell r="AC86" t="str">
            <v>19/06/1982</v>
          </cell>
          <cell r="AD86" t="str">
            <v>Male</v>
          </cell>
          <cell r="AE86" t="str">
            <v>Active</v>
          </cell>
          <cell r="AF86" t="str">
            <v>Yes</v>
          </cell>
          <cell r="AG86" t="str">
            <v>KELLY TIM</v>
          </cell>
          <cell r="AH86">
            <v>36</v>
          </cell>
          <cell r="AI86" t="str">
            <v>Adult</v>
          </cell>
          <cell r="AJ86" t="str">
            <v/>
          </cell>
          <cell r="AK86" t="str">
            <v>2 - 30 to 39</v>
          </cell>
          <cell r="AL86" t="str">
            <v>06.19</v>
          </cell>
          <cell r="AM86">
            <v>43635</v>
          </cell>
          <cell r="AN86" t="str">
            <v>TIM KELLY</v>
          </cell>
        </row>
        <row r="87">
          <cell r="A87">
            <v>830521</v>
          </cell>
          <cell r="B87" t="str">
            <v/>
          </cell>
          <cell r="C87" t="str">
            <v>andrewkinbacher@gmail.com</v>
          </cell>
          <cell r="D87" t="str">
            <v>Mr</v>
          </cell>
          <cell r="E87" t="str">
            <v>Andrew</v>
          </cell>
          <cell r="F87" t="str">
            <v>Kinbacher</v>
          </cell>
          <cell r="G87" t="str">
            <v/>
          </cell>
          <cell r="H87" t="str">
            <v/>
          </cell>
          <cell r="I87" t="str">
            <v>Townsville Road Runners</v>
          </cell>
          <cell r="J87" t="str">
            <v>TRR</v>
          </cell>
          <cell r="K87" t="str">
            <v>Athletics North Queensland</v>
          </cell>
          <cell r="L87" t="str">
            <v/>
          </cell>
          <cell r="M87" t="str">
            <v/>
          </cell>
          <cell r="N87" t="str">
            <v/>
          </cell>
          <cell r="O87" t="str">
            <v/>
          </cell>
          <cell r="P87" t="str">
            <v/>
          </cell>
          <cell r="Q87">
            <v>447032203</v>
          </cell>
          <cell r="R87" t="str">
            <v/>
          </cell>
          <cell r="S87" t="str">
            <v/>
          </cell>
          <cell r="T87" t="str">
            <v/>
          </cell>
          <cell r="U87" t="str">
            <v/>
          </cell>
          <cell r="V87" t="str">
            <v>Jamaica Crescent</v>
          </cell>
          <cell r="W87" t="str">
            <v/>
          </cell>
          <cell r="X87" t="str">
            <v>Bushland Beach</v>
          </cell>
          <cell r="Y87" t="str">
            <v>Queensland</v>
          </cell>
          <cell r="Z87">
            <v>4818</v>
          </cell>
          <cell r="AA87" t="str">
            <v>Australia</v>
          </cell>
          <cell r="AB87" t="str">
            <v/>
          </cell>
          <cell r="AC87" t="str">
            <v>10/07/1967</v>
          </cell>
          <cell r="AD87" t="str">
            <v>Male</v>
          </cell>
          <cell r="AE87" t="str">
            <v>Active</v>
          </cell>
          <cell r="AF87" t="str">
            <v>Yes</v>
          </cell>
          <cell r="AG87" t="str">
            <v>KINBACHER ANDREW</v>
          </cell>
          <cell r="AH87">
            <v>51</v>
          </cell>
          <cell r="AI87" t="str">
            <v>Adult</v>
          </cell>
          <cell r="AJ87" t="str">
            <v/>
          </cell>
          <cell r="AK87" t="str">
            <v>4 - 50 to 59</v>
          </cell>
          <cell r="AL87" t="str">
            <v>07.10</v>
          </cell>
          <cell r="AM87">
            <v>43656</v>
          </cell>
          <cell r="AN87" t="str">
            <v>ANDREW KINBACHER</v>
          </cell>
        </row>
        <row r="88">
          <cell r="A88">
            <v>562013</v>
          </cell>
          <cell r="B88" t="str">
            <v/>
          </cell>
          <cell r="C88" t="str">
            <v>nicholasdawn@bigpond.com</v>
          </cell>
          <cell r="D88" t="str">
            <v>Mrs</v>
          </cell>
          <cell r="E88" t="str">
            <v>Dawn</v>
          </cell>
          <cell r="F88" t="str">
            <v>KINBACHER</v>
          </cell>
          <cell r="G88" t="str">
            <v/>
          </cell>
          <cell r="H88" t="str">
            <v/>
          </cell>
          <cell r="I88" t="str">
            <v>Townsville Road Runners</v>
          </cell>
          <cell r="J88" t="str">
            <v>TRR</v>
          </cell>
          <cell r="K88" t="str">
            <v>Athletics North Queensland</v>
          </cell>
          <cell r="L88" t="str">
            <v/>
          </cell>
          <cell r="M88" t="str">
            <v/>
          </cell>
          <cell r="N88" t="str">
            <v/>
          </cell>
          <cell r="O88" t="str">
            <v/>
          </cell>
          <cell r="P88" t="str">
            <v/>
          </cell>
          <cell r="Q88" t="str">
            <v/>
          </cell>
          <cell r="R88" t="str">
            <v/>
          </cell>
          <cell r="S88" t="str">
            <v/>
          </cell>
          <cell r="T88" t="str">
            <v/>
          </cell>
          <cell r="U88" t="str">
            <v/>
          </cell>
          <cell r="V88" t="str">
            <v>7 Raja Aho Rd</v>
          </cell>
          <cell r="W88" t="str">
            <v/>
          </cell>
          <cell r="X88" t="str">
            <v>Rangewood</v>
          </cell>
          <cell r="Y88" t="str">
            <v>Queensland</v>
          </cell>
          <cell r="Z88">
            <v>4817</v>
          </cell>
          <cell r="AA88" t="str">
            <v>Australia</v>
          </cell>
          <cell r="AB88" t="str">
            <v/>
          </cell>
          <cell r="AC88" t="str">
            <v>31/07/1972</v>
          </cell>
          <cell r="AD88" t="str">
            <v>Female</v>
          </cell>
          <cell r="AE88" t="str">
            <v>Active</v>
          </cell>
          <cell r="AF88" t="str">
            <v>Yes</v>
          </cell>
          <cell r="AG88" t="str">
            <v>KINBACHER DAWN</v>
          </cell>
          <cell r="AH88">
            <v>46</v>
          </cell>
          <cell r="AI88" t="str">
            <v>Adult</v>
          </cell>
          <cell r="AJ88" t="str">
            <v/>
          </cell>
          <cell r="AK88" t="str">
            <v>3 - 40 to 49</v>
          </cell>
          <cell r="AL88" t="str">
            <v>07.31</v>
          </cell>
          <cell r="AM88">
            <v>43677</v>
          </cell>
          <cell r="AN88" t="str">
            <v>DAWN KINBACHER</v>
          </cell>
        </row>
        <row r="89">
          <cell r="A89">
            <v>1074141</v>
          </cell>
          <cell r="B89" t="str">
            <v/>
          </cell>
          <cell r="C89" t="str">
            <v>kinbacher95@gmail.com</v>
          </cell>
          <cell r="D89" t="str">
            <v>Mr</v>
          </cell>
          <cell r="E89" t="str">
            <v>Jesse</v>
          </cell>
          <cell r="F89" t="str">
            <v>Kinbacher</v>
          </cell>
          <cell r="G89" t="str">
            <v/>
          </cell>
          <cell r="H89" t="str">
            <v/>
          </cell>
          <cell r="I89" t="str">
            <v>Townsville Road Runners</v>
          </cell>
          <cell r="J89" t="str">
            <v>TRR</v>
          </cell>
          <cell r="K89" t="str">
            <v>Athletics North Queensland</v>
          </cell>
          <cell r="L89" t="str">
            <v/>
          </cell>
          <cell r="M89" t="str">
            <v/>
          </cell>
          <cell r="N89" t="str">
            <v/>
          </cell>
          <cell r="O89" t="str">
            <v/>
          </cell>
          <cell r="P89" t="str">
            <v/>
          </cell>
          <cell r="Q89">
            <v>447564899</v>
          </cell>
          <cell r="R89" t="str">
            <v/>
          </cell>
          <cell r="S89" t="str">
            <v/>
          </cell>
          <cell r="T89" t="str">
            <v/>
          </cell>
          <cell r="U89" t="str">
            <v/>
          </cell>
          <cell r="V89" t="str">
            <v>5 Jamaica Crescent</v>
          </cell>
          <cell r="W89" t="str">
            <v>Bushland Beach</v>
          </cell>
          <cell r="X89" t="str">
            <v>Australia</v>
          </cell>
          <cell r="Y89" t="str">
            <v>Queensland</v>
          </cell>
          <cell r="Z89">
            <v>4818</v>
          </cell>
          <cell r="AA89" t="str">
            <v>Australia</v>
          </cell>
          <cell r="AB89" t="str">
            <v/>
          </cell>
          <cell r="AC89" t="str">
            <v>15/10/1995</v>
          </cell>
          <cell r="AD89" t="str">
            <v>Male</v>
          </cell>
          <cell r="AE89" t="str">
            <v>Active</v>
          </cell>
          <cell r="AF89" t="str">
            <v>Yes</v>
          </cell>
          <cell r="AG89" t="str">
            <v>KINBACHER JESSE</v>
          </cell>
          <cell r="AH89">
            <v>23</v>
          </cell>
          <cell r="AI89" t="str">
            <v>Adult</v>
          </cell>
          <cell r="AJ89" t="str">
            <v/>
          </cell>
          <cell r="AK89" t="str">
            <v>1 - under 30</v>
          </cell>
          <cell r="AL89" t="str">
            <v>10.15</v>
          </cell>
          <cell r="AM89">
            <v>43753</v>
          </cell>
          <cell r="AN89" t="str">
            <v>JESSE KINBACHER</v>
          </cell>
        </row>
        <row r="90">
          <cell r="A90">
            <v>1090286</v>
          </cell>
          <cell r="B90" t="str">
            <v/>
          </cell>
          <cell r="C90" t="str">
            <v>nick@bcqld.com.au</v>
          </cell>
          <cell r="D90" t="str">
            <v>Mr</v>
          </cell>
          <cell r="E90" t="str">
            <v>Nicholas</v>
          </cell>
          <cell r="F90" t="str">
            <v>Kinbacher</v>
          </cell>
          <cell r="G90" t="str">
            <v/>
          </cell>
          <cell r="H90" t="str">
            <v/>
          </cell>
          <cell r="I90" t="str">
            <v>Townsville Road Runners</v>
          </cell>
          <cell r="J90" t="str">
            <v>TRR</v>
          </cell>
          <cell r="K90" t="str">
            <v>Athletics North Queensland</v>
          </cell>
          <cell r="L90" t="str">
            <v/>
          </cell>
          <cell r="M90" t="str">
            <v/>
          </cell>
          <cell r="N90" t="str">
            <v/>
          </cell>
          <cell r="O90" t="str">
            <v/>
          </cell>
          <cell r="P90" t="str">
            <v/>
          </cell>
          <cell r="Q90">
            <v>434741655</v>
          </cell>
          <cell r="R90" t="str">
            <v/>
          </cell>
          <cell r="S90" t="str">
            <v/>
          </cell>
          <cell r="T90" t="str">
            <v/>
          </cell>
          <cell r="U90" t="str">
            <v/>
          </cell>
          <cell r="V90" t="str">
            <v>7 Raja Aho</v>
          </cell>
          <cell r="W90" t="str">
            <v/>
          </cell>
          <cell r="X90" t="str">
            <v>Rangewood</v>
          </cell>
          <cell r="Y90" t="str">
            <v>Queensland</v>
          </cell>
          <cell r="Z90">
            <v>4817</v>
          </cell>
          <cell r="AA90" t="str">
            <v>Australia</v>
          </cell>
          <cell r="AB90" t="str">
            <v/>
          </cell>
          <cell r="AC90" t="str">
            <v>16/09/1973</v>
          </cell>
          <cell r="AD90" t="str">
            <v>Male</v>
          </cell>
          <cell r="AE90" t="str">
            <v>Active</v>
          </cell>
          <cell r="AF90" t="str">
            <v>Yes</v>
          </cell>
          <cell r="AG90" t="str">
            <v>KINBACHER NICHOLAS</v>
          </cell>
          <cell r="AH90">
            <v>45</v>
          </cell>
          <cell r="AI90" t="str">
            <v>Adult</v>
          </cell>
          <cell r="AJ90" t="str">
            <v/>
          </cell>
          <cell r="AK90" t="str">
            <v>3 - 40 to 49</v>
          </cell>
          <cell r="AL90" t="str">
            <v>09.16</v>
          </cell>
          <cell r="AM90">
            <v>43724</v>
          </cell>
          <cell r="AN90" t="str">
            <v>NICHOLAS KINBACHER</v>
          </cell>
        </row>
        <row r="91">
          <cell r="A91">
            <v>515961</v>
          </cell>
          <cell r="B91" t="str">
            <v/>
          </cell>
          <cell r="C91" t="str">
            <v>sandraknowles@hotmail.com</v>
          </cell>
          <cell r="D91" t="str">
            <v>Mrs</v>
          </cell>
          <cell r="E91" t="str">
            <v>Sandra</v>
          </cell>
          <cell r="F91" t="str">
            <v>Knowles</v>
          </cell>
          <cell r="G91" t="str">
            <v/>
          </cell>
          <cell r="H91" t="str">
            <v/>
          </cell>
          <cell r="I91" t="str">
            <v>Townsville Road Runners</v>
          </cell>
          <cell r="J91" t="str">
            <v>TRR</v>
          </cell>
          <cell r="K91" t="str">
            <v>Athletics North Queensland</v>
          </cell>
          <cell r="L91" t="str">
            <v/>
          </cell>
          <cell r="M91" t="str">
            <v/>
          </cell>
          <cell r="N91" t="str">
            <v/>
          </cell>
          <cell r="O91" t="str">
            <v/>
          </cell>
          <cell r="P91" t="str">
            <v/>
          </cell>
          <cell r="Q91">
            <v>422281991</v>
          </cell>
          <cell r="R91" t="str">
            <v/>
          </cell>
          <cell r="S91" t="str">
            <v/>
          </cell>
          <cell r="T91" t="str">
            <v/>
          </cell>
          <cell r="U91" t="str">
            <v/>
          </cell>
          <cell r="V91" t="str">
            <v>15 Maskell St</v>
          </cell>
          <cell r="W91" t="str">
            <v/>
          </cell>
          <cell r="X91" t="str">
            <v>Pallarenda</v>
          </cell>
          <cell r="Y91" t="str">
            <v>Queensland</v>
          </cell>
          <cell r="Z91">
            <v>4810</v>
          </cell>
          <cell r="AA91" t="str">
            <v>Australia</v>
          </cell>
          <cell r="AB91" t="str">
            <v>Primary School Teacher</v>
          </cell>
          <cell r="AC91" t="str">
            <v>18/06/1976</v>
          </cell>
          <cell r="AD91" t="str">
            <v>Female</v>
          </cell>
          <cell r="AE91" t="str">
            <v>Active</v>
          </cell>
          <cell r="AF91" t="str">
            <v>Yes</v>
          </cell>
          <cell r="AG91" t="str">
            <v>KNOWLES SANDRA</v>
          </cell>
          <cell r="AH91">
            <v>42</v>
          </cell>
          <cell r="AI91" t="str">
            <v>Adult</v>
          </cell>
          <cell r="AJ91" t="str">
            <v/>
          </cell>
          <cell r="AK91" t="str">
            <v>3 - 40 to 49</v>
          </cell>
          <cell r="AL91" t="str">
            <v>06.18</v>
          </cell>
          <cell r="AM91">
            <v>43634</v>
          </cell>
          <cell r="AN91" t="str">
            <v>SANDRA KNOWLES</v>
          </cell>
        </row>
        <row r="92">
          <cell r="A92">
            <v>685714</v>
          </cell>
          <cell r="B92">
            <v>402881</v>
          </cell>
          <cell r="C92" t="str">
            <v>mathewsmithqld@gmail.com</v>
          </cell>
          <cell r="D92" t="str">
            <v>Miss</v>
          </cell>
          <cell r="E92" t="str">
            <v>Celeste</v>
          </cell>
          <cell r="F92" t="str">
            <v>Labuschagne</v>
          </cell>
          <cell r="G92" t="str">
            <v/>
          </cell>
          <cell r="H92" t="str">
            <v/>
          </cell>
          <cell r="I92" t="str">
            <v>Townsville Road Runners</v>
          </cell>
          <cell r="J92" t="str">
            <v>TRR</v>
          </cell>
          <cell r="K92" t="str">
            <v>Athletics North Queensland</v>
          </cell>
          <cell r="L92" t="str">
            <v/>
          </cell>
          <cell r="M92" t="str">
            <v/>
          </cell>
          <cell r="N92" t="str">
            <v/>
          </cell>
          <cell r="O92" t="str">
            <v/>
          </cell>
          <cell r="P92" t="str">
            <v/>
          </cell>
          <cell r="Q92">
            <v>61439808585</v>
          </cell>
          <cell r="R92" t="str">
            <v/>
          </cell>
          <cell r="S92" t="str">
            <v/>
          </cell>
          <cell r="T92">
            <v>7</v>
          </cell>
          <cell r="U92">
            <v>47747456</v>
          </cell>
          <cell r="V92" t="str">
            <v>17 Alpine Court</v>
          </cell>
          <cell r="W92" t="str">
            <v/>
          </cell>
          <cell r="X92" t="str">
            <v>Mount Louisa/Townsville</v>
          </cell>
          <cell r="Y92" t="str">
            <v>Queensland</v>
          </cell>
          <cell r="Z92">
            <v>4814</v>
          </cell>
          <cell r="AA92" t="str">
            <v>Australia</v>
          </cell>
          <cell r="AB92" t="str">
            <v/>
          </cell>
          <cell r="AC92" t="str">
            <v>28/08/1985</v>
          </cell>
          <cell r="AD92" t="str">
            <v>Female</v>
          </cell>
          <cell r="AE92" t="str">
            <v>Active</v>
          </cell>
          <cell r="AF92" t="str">
            <v>Yes</v>
          </cell>
          <cell r="AG92" t="str">
            <v>LABUSCHAGNE CELESTE</v>
          </cell>
          <cell r="AH92">
            <v>33</v>
          </cell>
          <cell r="AI92" t="str">
            <v>Adult</v>
          </cell>
          <cell r="AJ92" t="str">
            <v/>
          </cell>
          <cell r="AK92" t="str">
            <v>2 - 30 to 39</v>
          </cell>
          <cell r="AL92" t="str">
            <v>08.28</v>
          </cell>
          <cell r="AM92">
            <v>43705</v>
          </cell>
          <cell r="AN92" t="str">
            <v>CELESTE LABUSCHAGNE</v>
          </cell>
        </row>
        <row r="93">
          <cell r="A93">
            <v>685718</v>
          </cell>
          <cell r="B93">
            <v>402881</v>
          </cell>
          <cell r="C93" t="str">
            <v>mathewsmithqld@gmail.com</v>
          </cell>
          <cell r="D93" t="str">
            <v>Mrs</v>
          </cell>
          <cell r="E93" t="str">
            <v>Rosemarie</v>
          </cell>
          <cell r="F93" t="str">
            <v>Labuschagne</v>
          </cell>
          <cell r="G93" t="str">
            <v/>
          </cell>
          <cell r="H93" t="str">
            <v/>
          </cell>
          <cell r="I93" t="str">
            <v>Townsville Road Runners</v>
          </cell>
          <cell r="J93" t="str">
            <v>TRR</v>
          </cell>
          <cell r="K93" t="str">
            <v>Athletics North Queensland</v>
          </cell>
          <cell r="L93" t="str">
            <v/>
          </cell>
          <cell r="M93" t="str">
            <v/>
          </cell>
          <cell r="N93" t="str">
            <v/>
          </cell>
          <cell r="O93" t="str">
            <v/>
          </cell>
          <cell r="P93" t="str">
            <v/>
          </cell>
          <cell r="Q93">
            <v>61487747456</v>
          </cell>
          <cell r="R93" t="str">
            <v/>
          </cell>
          <cell r="S93" t="str">
            <v/>
          </cell>
          <cell r="T93">
            <v>7</v>
          </cell>
          <cell r="U93">
            <v>47747456</v>
          </cell>
          <cell r="V93" t="str">
            <v>17 Alpine Court Mount Louisa</v>
          </cell>
          <cell r="W93" t="str">
            <v/>
          </cell>
          <cell r="X93" t="str">
            <v>Townsville</v>
          </cell>
          <cell r="Y93" t="str">
            <v>Queensland</v>
          </cell>
          <cell r="Z93">
            <v>4814</v>
          </cell>
          <cell r="AA93" t="str">
            <v>Australia</v>
          </cell>
          <cell r="AB93" t="str">
            <v/>
          </cell>
          <cell r="AC93" t="str">
            <v>23/04/1958</v>
          </cell>
          <cell r="AD93" t="str">
            <v>Female</v>
          </cell>
          <cell r="AE93" t="str">
            <v>Active</v>
          </cell>
          <cell r="AF93" t="str">
            <v>Yes</v>
          </cell>
          <cell r="AG93" t="str">
            <v>LABUSCHAGNE ROSEMARIE</v>
          </cell>
          <cell r="AH93">
            <v>60</v>
          </cell>
          <cell r="AI93" t="str">
            <v>Adult</v>
          </cell>
          <cell r="AJ93" t="str">
            <v/>
          </cell>
          <cell r="AK93" t="str">
            <v>5 - 60 to 64</v>
          </cell>
          <cell r="AL93" t="str">
            <v>04.23</v>
          </cell>
          <cell r="AM93">
            <v>43578</v>
          </cell>
          <cell r="AN93" t="str">
            <v>ROSEMARIE LABUSCHAGNE</v>
          </cell>
        </row>
        <row r="94">
          <cell r="A94">
            <v>283774</v>
          </cell>
          <cell r="B94" t="str">
            <v/>
          </cell>
          <cell r="C94" t="str">
            <v>chris@nqld.net.au</v>
          </cell>
          <cell r="D94" t="str">
            <v>Mr</v>
          </cell>
          <cell r="E94" t="str">
            <v>Chris</v>
          </cell>
          <cell r="F94" t="str">
            <v>Lauren</v>
          </cell>
          <cell r="G94" t="str">
            <v/>
          </cell>
          <cell r="H94" t="str">
            <v/>
          </cell>
          <cell r="I94" t="str">
            <v>Townsville Road Runners</v>
          </cell>
          <cell r="J94" t="str">
            <v>TRR</v>
          </cell>
          <cell r="K94" t="str">
            <v>Athletics North Queensland</v>
          </cell>
          <cell r="L94" t="str">
            <v/>
          </cell>
          <cell r="M94" t="str">
            <v/>
          </cell>
          <cell r="N94" t="str">
            <v/>
          </cell>
          <cell r="O94" t="str">
            <v/>
          </cell>
          <cell r="P94" t="str">
            <v/>
          </cell>
          <cell r="Q94" t="str">
            <v>0407 763 350</v>
          </cell>
          <cell r="R94" t="str">
            <v/>
          </cell>
          <cell r="S94" t="str">
            <v/>
          </cell>
          <cell r="T94" t="str">
            <v/>
          </cell>
          <cell r="U94" t="str">
            <v/>
          </cell>
          <cell r="V94" t="str">
            <v>9 Alice Court</v>
          </cell>
          <cell r="W94" t="str">
            <v/>
          </cell>
          <cell r="X94" t="str">
            <v>ALICE RIVER</v>
          </cell>
          <cell r="Y94" t="str">
            <v>QLD</v>
          </cell>
          <cell r="Z94">
            <v>4817</v>
          </cell>
          <cell r="AA94" t="str">
            <v>Australia</v>
          </cell>
          <cell r="AB94" t="str">
            <v/>
          </cell>
          <cell r="AC94" t="str">
            <v>06/04/1958</v>
          </cell>
          <cell r="AD94" t="str">
            <v>Male</v>
          </cell>
          <cell r="AE94" t="str">
            <v>Active</v>
          </cell>
          <cell r="AF94" t="str">
            <v>Yes</v>
          </cell>
          <cell r="AG94" t="str">
            <v>LAUREN CHRIS</v>
          </cell>
          <cell r="AH94">
            <v>60</v>
          </cell>
          <cell r="AI94" t="str">
            <v>Adult</v>
          </cell>
          <cell r="AJ94" t="str">
            <v/>
          </cell>
          <cell r="AK94" t="str">
            <v>5 - 60 to 64</v>
          </cell>
          <cell r="AL94" t="str">
            <v>04.06</v>
          </cell>
          <cell r="AM94">
            <v>43561</v>
          </cell>
          <cell r="AN94" t="str">
            <v>CHRIS LAUREN</v>
          </cell>
        </row>
        <row r="95">
          <cell r="A95">
            <v>1073877</v>
          </cell>
          <cell r="B95" t="str">
            <v/>
          </cell>
          <cell r="C95" t="str">
            <v>campbell.leitch@bigpond.com</v>
          </cell>
          <cell r="D95" t="str">
            <v>Mr</v>
          </cell>
          <cell r="E95" t="str">
            <v>Cam</v>
          </cell>
          <cell r="F95" t="str">
            <v>Leitch</v>
          </cell>
          <cell r="G95" t="str">
            <v/>
          </cell>
          <cell r="H95" t="str">
            <v/>
          </cell>
          <cell r="I95" t="str">
            <v>Townsville Road Runners</v>
          </cell>
          <cell r="J95" t="str">
            <v>TRR</v>
          </cell>
          <cell r="K95" t="str">
            <v>Athletics North Queensland</v>
          </cell>
          <cell r="L95" t="str">
            <v/>
          </cell>
          <cell r="M95" t="str">
            <v/>
          </cell>
          <cell r="N95" t="str">
            <v/>
          </cell>
          <cell r="O95" t="str">
            <v/>
          </cell>
          <cell r="P95" t="str">
            <v/>
          </cell>
          <cell r="Q95">
            <v>409169405</v>
          </cell>
          <cell r="R95" t="str">
            <v/>
          </cell>
          <cell r="S95" t="str">
            <v/>
          </cell>
          <cell r="T95" t="str">
            <v/>
          </cell>
          <cell r="U95" t="str">
            <v/>
          </cell>
          <cell r="V95" t="str">
            <v>4 O'Harris Court</v>
          </cell>
          <cell r="W95" t="str">
            <v/>
          </cell>
          <cell r="X95" t="str">
            <v>Douglas</v>
          </cell>
          <cell r="Y95" t="str">
            <v>Queensland</v>
          </cell>
          <cell r="Z95">
            <v>4814</v>
          </cell>
          <cell r="AA95" t="str">
            <v>Australia</v>
          </cell>
          <cell r="AB95" t="str">
            <v/>
          </cell>
          <cell r="AC95" t="str">
            <v>24/03/1952</v>
          </cell>
          <cell r="AD95" t="str">
            <v>Male</v>
          </cell>
          <cell r="AE95" t="str">
            <v>Active</v>
          </cell>
          <cell r="AF95" t="str">
            <v>Yes</v>
          </cell>
          <cell r="AG95" t="str">
            <v>LEITCH CAM</v>
          </cell>
          <cell r="AH95">
            <v>66</v>
          </cell>
          <cell r="AI95" t="str">
            <v>Adult</v>
          </cell>
          <cell r="AJ95" t="str">
            <v/>
          </cell>
          <cell r="AK95" t="str">
            <v>6 - 65 to 69</v>
          </cell>
          <cell r="AL95" t="str">
            <v>03.24</v>
          </cell>
          <cell r="AM95">
            <v>43548</v>
          </cell>
          <cell r="AN95" t="str">
            <v>CAM LEITCH</v>
          </cell>
        </row>
        <row r="96">
          <cell r="A96">
            <v>850617</v>
          </cell>
          <cell r="B96" t="str">
            <v/>
          </cell>
          <cell r="C96" t="str">
            <v>gerrymaguire@bigpond.com</v>
          </cell>
          <cell r="D96" t="str">
            <v>Mr</v>
          </cell>
          <cell r="E96" t="str">
            <v>Gerry</v>
          </cell>
          <cell r="F96" t="str">
            <v>Maguire</v>
          </cell>
          <cell r="G96" t="str">
            <v/>
          </cell>
          <cell r="H96" t="str">
            <v/>
          </cell>
          <cell r="I96" t="str">
            <v>Townsville Road Runners</v>
          </cell>
          <cell r="J96" t="str">
            <v>TRR</v>
          </cell>
          <cell r="K96" t="str">
            <v>Athletics North Queensland</v>
          </cell>
          <cell r="L96" t="str">
            <v/>
          </cell>
          <cell r="M96" t="str">
            <v/>
          </cell>
          <cell r="N96" t="str">
            <v/>
          </cell>
          <cell r="O96" t="str">
            <v/>
          </cell>
          <cell r="P96" t="str">
            <v/>
          </cell>
          <cell r="Q96" t="str">
            <v/>
          </cell>
          <cell r="R96" t="str">
            <v/>
          </cell>
          <cell r="S96" t="str">
            <v/>
          </cell>
          <cell r="T96" t="str">
            <v/>
          </cell>
          <cell r="U96" t="str">
            <v/>
          </cell>
          <cell r="V96" t="str">
            <v>29 Stanton Tce</v>
          </cell>
          <cell r="W96" t="str">
            <v/>
          </cell>
          <cell r="X96" t="str">
            <v>North Ward</v>
          </cell>
          <cell r="Y96" t="str">
            <v>Queensland</v>
          </cell>
          <cell r="Z96">
            <v>4810</v>
          </cell>
          <cell r="AA96" t="str">
            <v>Australia</v>
          </cell>
          <cell r="AB96" t="str">
            <v/>
          </cell>
          <cell r="AC96" t="str">
            <v>30/11/1964</v>
          </cell>
          <cell r="AD96" t="str">
            <v>Male</v>
          </cell>
          <cell r="AE96" t="str">
            <v>Active</v>
          </cell>
          <cell r="AF96" t="str">
            <v>Yes</v>
          </cell>
          <cell r="AG96" t="str">
            <v>MAGUIRE GERRY</v>
          </cell>
          <cell r="AH96">
            <v>54</v>
          </cell>
          <cell r="AI96" t="str">
            <v>Adult</v>
          </cell>
          <cell r="AJ96" t="str">
            <v/>
          </cell>
          <cell r="AK96" t="str">
            <v>4 - 50 to 59</v>
          </cell>
          <cell r="AL96" t="str">
            <v>11.30</v>
          </cell>
          <cell r="AM96">
            <v>43799</v>
          </cell>
          <cell r="AN96" t="str">
            <v>GERRY MAGUIRE</v>
          </cell>
        </row>
        <row r="97">
          <cell r="A97">
            <v>323017</v>
          </cell>
          <cell r="B97" t="str">
            <v/>
          </cell>
          <cell r="C97" t="str">
            <v>cmarchioni@bigpond.com</v>
          </cell>
          <cell r="D97" t="str">
            <v>Master</v>
          </cell>
          <cell r="E97" t="str">
            <v>Declan</v>
          </cell>
          <cell r="F97" t="str">
            <v>Marchioni</v>
          </cell>
          <cell r="G97" t="str">
            <v/>
          </cell>
          <cell r="H97" t="str">
            <v/>
          </cell>
          <cell r="I97" t="str">
            <v>Townsville Road Runners</v>
          </cell>
          <cell r="J97" t="str">
            <v>TRR</v>
          </cell>
          <cell r="K97" t="str">
            <v>Athletics North Queensland</v>
          </cell>
          <cell r="L97">
            <v>7</v>
          </cell>
          <cell r="M97">
            <v>47827504</v>
          </cell>
          <cell r="N97" t="str">
            <v/>
          </cell>
          <cell r="O97" t="str">
            <v/>
          </cell>
          <cell r="P97" t="str">
            <v/>
          </cell>
          <cell r="Q97">
            <v>427827504</v>
          </cell>
          <cell r="R97" t="str">
            <v/>
          </cell>
          <cell r="S97" t="str">
            <v/>
          </cell>
          <cell r="T97" t="str">
            <v/>
          </cell>
          <cell r="U97" t="str">
            <v/>
          </cell>
          <cell r="V97" t="str">
            <v>276 Shepherd Rd</v>
          </cell>
          <cell r="W97" t="str">
            <v/>
          </cell>
          <cell r="X97" t="str">
            <v>Mona Park</v>
          </cell>
          <cell r="Y97" t="str">
            <v>Qld</v>
          </cell>
          <cell r="Z97">
            <v>4807</v>
          </cell>
          <cell r="AA97" t="str">
            <v>Australia</v>
          </cell>
          <cell r="AB97" t="str">
            <v>School student</v>
          </cell>
          <cell r="AC97" t="str">
            <v>11/11/2002</v>
          </cell>
          <cell r="AD97" t="str">
            <v>Male</v>
          </cell>
          <cell r="AE97" t="str">
            <v>Active</v>
          </cell>
          <cell r="AF97" t="str">
            <v>Yes</v>
          </cell>
          <cell r="AG97" t="str">
            <v>MARCHIONI DECLAN</v>
          </cell>
          <cell r="AH97">
            <v>16</v>
          </cell>
          <cell r="AI97" t="str">
            <v>Junior</v>
          </cell>
          <cell r="AJ97" t="str">
            <v>X</v>
          </cell>
          <cell r="AK97" t="str">
            <v>4 - 16 years to 17 years</v>
          </cell>
          <cell r="AL97" t="str">
            <v>11.11</v>
          </cell>
          <cell r="AM97">
            <v>43780</v>
          </cell>
          <cell r="AN97" t="str">
            <v>DECLAN MARCHIONI</v>
          </cell>
        </row>
        <row r="98">
          <cell r="A98">
            <v>513300</v>
          </cell>
          <cell r="B98" t="str">
            <v/>
          </cell>
          <cell r="C98" t="str">
            <v>paulandisa@bigpond.com</v>
          </cell>
          <cell r="D98" t="str">
            <v>Mrs</v>
          </cell>
          <cell r="E98" t="str">
            <v>Isa</v>
          </cell>
          <cell r="F98" t="str">
            <v>Marrinan</v>
          </cell>
          <cell r="G98" t="str">
            <v/>
          </cell>
          <cell r="H98" t="str">
            <v/>
          </cell>
          <cell r="I98" t="str">
            <v>Townsville Road Runners</v>
          </cell>
          <cell r="J98" t="str">
            <v>TRR</v>
          </cell>
          <cell r="K98" t="str">
            <v>Athletics North Queensland</v>
          </cell>
          <cell r="L98" t="str">
            <v/>
          </cell>
          <cell r="M98" t="str">
            <v/>
          </cell>
          <cell r="N98" t="str">
            <v/>
          </cell>
          <cell r="O98" t="str">
            <v/>
          </cell>
          <cell r="P98" t="str">
            <v/>
          </cell>
          <cell r="Q98">
            <v>458782705</v>
          </cell>
          <cell r="R98" t="str">
            <v/>
          </cell>
          <cell r="S98" t="str">
            <v/>
          </cell>
          <cell r="T98" t="str">
            <v/>
          </cell>
          <cell r="U98" t="str">
            <v/>
          </cell>
          <cell r="V98" t="str">
            <v>22 Benalla Road</v>
          </cell>
          <cell r="W98" t="str">
            <v/>
          </cell>
          <cell r="X98" t="str">
            <v>Oak Valley</v>
          </cell>
          <cell r="Y98" t="str">
            <v>Queensland</v>
          </cell>
          <cell r="Z98">
            <v>4811</v>
          </cell>
          <cell r="AA98" t="str">
            <v>Australia</v>
          </cell>
          <cell r="AB98" t="str">
            <v/>
          </cell>
          <cell r="AC98" t="str">
            <v>09/09/1956</v>
          </cell>
          <cell r="AD98" t="str">
            <v>Female</v>
          </cell>
          <cell r="AE98" t="str">
            <v>Active</v>
          </cell>
          <cell r="AF98" t="str">
            <v>Yes</v>
          </cell>
          <cell r="AG98" t="str">
            <v>MARRINAN ISA</v>
          </cell>
          <cell r="AH98">
            <v>62</v>
          </cell>
          <cell r="AI98" t="str">
            <v>Adult</v>
          </cell>
          <cell r="AJ98" t="str">
            <v/>
          </cell>
          <cell r="AK98" t="str">
            <v>5 - 60 to 64</v>
          </cell>
          <cell r="AL98" t="str">
            <v>09.09</v>
          </cell>
          <cell r="AM98">
            <v>43717</v>
          </cell>
          <cell r="AN98" t="str">
            <v>ISA MARRINAN</v>
          </cell>
        </row>
        <row r="99">
          <cell r="A99">
            <v>875720</v>
          </cell>
          <cell r="B99" t="str">
            <v/>
          </cell>
          <cell r="C99" t="str">
            <v>mcmartini@msn.com</v>
          </cell>
          <cell r="D99" t="str">
            <v>Mr</v>
          </cell>
          <cell r="E99" t="str">
            <v>Michael</v>
          </cell>
          <cell r="F99" t="str">
            <v>Martini</v>
          </cell>
          <cell r="G99" t="str">
            <v/>
          </cell>
          <cell r="H99" t="str">
            <v/>
          </cell>
          <cell r="I99" t="str">
            <v>Townsville Road Runners</v>
          </cell>
          <cell r="J99" t="str">
            <v>TRR</v>
          </cell>
          <cell r="K99" t="str">
            <v>Athletics North Queensland</v>
          </cell>
          <cell r="L99" t="str">
            <v/>
          </cell>
          <cell r="M99" t="str">
            <v/>
          </cell>
          <cell r="N99" t="str">
            <v/>
          </cell>
          <cell r="O99" t="str">
            <v/>
          </cell>
          <cell r="P99" t="str">
            <v/>
          </cell>
          <cell r="Q99">
            <v>488443543</v>
          </cell>
          <cell r="R99" t="str">
            <v/>
          </cell>
          <cell r="S99" t="str">
            <v/>
          </cell>
          <cell r="T99" t="str">
            <v/>
          </cell>
          <cell r="U99" t="str">
            <v/>
          </cell>
          <cell r="V99" t="str">
            <v>2/5 Martin St</v>
          </cell>
          <cell r="W99" t="str">
            <v/>
          </cell>
          <cell r="X99" t="str">
            <v>South Townsville</v>
          </cell>
          <cell r="Y99" t="str">
            <v>Queensland</v>
          </cell>
          <cell r="Z99">
            <v>4810</v>
          </cell>
          <cell r="AA99" t="str">
            <v>Australia</v>
          </cell>
          <cell r="AB99" t="str">
            <v/>
          </cell>
          <cell r="AC99" t="str">
            <v>22/09/1988</v>
          </cell>
          <cell r="AD99" t="str">
            <v>Male</v>
          </cell>
          <cell r="AE99" t="str">
            <v>Active</v>
          </cell>
          <cell r="AF99" t="str">
            <v>Yes</v>
          </cell>
          <cell r="AG99" t="str">
            <v>MARTINI MICHAEL</v>
          </cell>
          <cell r="AH99">
            <v>30</v>
          </cell>
          <cell r="AI99" t="str">
            <v>Adult</v>
          </cell>
          <cell r="AJ99" t="str">
            <v/>
          </cell>
          <cell r="AK99" t="str">
            <v>2 - 30 to 39</v>
          </cell>
          <cell r="AL99" t="str">
            <v>09.22</v>
          </cell>
          <cell r="AM99">
            <v>43730</v>
          </cell>
          <cell r="AN99" t="str">
            <v>MICHAEL MARTINI</v>
          </cell>
        </row>
        <row r="100">
          <cell r="A100">
            <v>402885</v>
          </cell>
          <cell r="B100" t="str">
            <v/>
          </cell>
          <cell r="C100" t="str">
            <v>mayhew_opt@yahoo.com</v>
          </cell>
          <cell r="D100" t="str">
            <v>Ms</v>
          </cell>
          <cell r="E100" t="str">
            <v>SUSAN</v>
          </cell>
          <cell r="F100" t="str">
            <v>MAYHEW</v>
          </cell>
          <cell r="G100" t="str">
            <v/>
          </cell>
          <cell r="H100" t="str">
            <v/>
          </cell>
          <cell r="I100" t="str">
            <v>Townsville Road Runners</v>
          </cell>
          <cell r="J100" t="str">
            <v>TRR</v>
          </cell>
          <cell r="K100" t="str">
            <v>Athletics North Queensland</v>
          </cell>
          <cell r="L100" t="str">
            <v/>
          </cell>
          <cell r="M100" t="str">
            <v/>
          </cell>
          <cell r="N100" t="str">
            <v/>
          </cell>
          <cell r="O100" t="str">
            <v/>
          </cell>
          <cell r="P100" t="str">
            <v/>
          </cell>
          <cell r="Q100">
            <v>405199476</v>
          </cell>
          <cell r="R100" t="str">
            <v/>
          </cell>
          <cell r="S100" t="str">
            <v/>
          </cell>
          <cell r="T100">
            <v>7</v>
          </cell>
          <cell r="U100" t="str">
            <v/>
          </cell>
          <cell r="V100" t="str">
            <v>1 Cottesmore cresent</v>
          </cell>
          <cell r="W100" t="str">
            <v/>
          </cell>
          <cell r="X100" t="str">
            <v>Castle hill</v>
          </cell>
          <cell r="Y100" t="str">
            <v>Australian Capital Territory</v>
          </cell>
          <cell r="Z100">
            <v>4810</v>
          </cell>
          <cell r="AA100" t="str">
            <v>Australia</v>
          </cell>
          <cell r="AB100" t="str">
            <v>Optometrist</v>
          </cell>
          <cell r="AC100" t="str">
            <v>05/05/1963</v>
          </cell>
          <cell r="AD100" t="str">
            <v>Female</v>
          </cell>
          <cell r="AE100" t="str">
            <v>Active</v>
          </cell>
          <cell r="AF100" t="str">
            <v>Yes</v>
          </cell>
          <cell r="AG100" t="str">
            <v>MAYHEW SUSAN</v>
          </cell>
          <cell r="AH100">
            <v>55</v>
          </cell>
          <cell r="AI100" t="str">
            <v>Adult</v>
          </cell>
          <cell r="AJ100" t="str">
            <v/>
          </cell>
          <cell r="AK100" t="str">
            <v>4 - 50 to 59</v>
          </cell>
          <cell r="AL100" t="str">
            <v>05.05</v>
          </cell>
          <cell r="AM100">
            <v>43590</v>
          </cell>
          <cell r="AN100" t="str">
            <v>SUSAN MAYHEW</v>
          </cell>
        </row>
        <row r="101">
          <cell r="A101">
            <v>402996</v>
          </cell>
          <cell r="B101" t="str">
            <v/>
          </cell>
          <cell r="C101" t="str">
            <v>warrenmc51@bigpond.com</v>
          </cell>
          <cell r="D101" t="str">
            <v>Mr</v>
          </cell>
          <cell r="E101" t="str">
            <v>Warren</v>
          </cell>
          <cell r="F101" t="str">
            <v>Mcdonald</v>
          </cell>
          <cell r="G101" t="str">
            <v/>
          </cell>
          <cell r="H101" t="str">
            <v/>
          </cell>
          <cell r="I101" t="str">
            <v>Townsville Road Runners</v>
          </cell>
          <cell r="J101" t="str">
            <v>TRR</v>
          </cell>
          <cell r="K101" t="str">
            <v>Athletics North Queensland</v>
          </cell>
          <cell r="L101">
            <v>428</v>
          </cell>
          <cell r="M101">
            <v>881961</v>
          </cell>
          <cell r="N101" t="str">
            <v/>
          </cell>
          <cell r="O101" t="str">
            <v/>
          </cell>
          <cell r="P101" t="str">
            <v/>
          </cell>
          <cell r="Q101">
            <v>428881961</v>
          </cell>
          <cell r="R101" t="str">
            <v/>
          </cell>
          <cell r="S101" t="str">
            <v/>
          </cell>
          <cell r="T101" t="str">
            <v/>
          </cell>
          <cell r="U101" t="str">
            <v/>
          </cell>
          <cell r="V101" t="str">
            <v>34 dunbar crescent</v>
          </cell>
          <cell r="W101" t="str">
            <v>34 dunbar crescent</v>
          </cell>
          <cell r="X101" t="str">
            <v>townsville</v>
          </cell>
          <cell r="Y101" t="str">
            <v>QLD</v>
          </cell>
          <cell r="Z101">
            <v>4811</v>
          </cell>
          <cell r="AA101" t="str">
            <v>Australia</v>
          </cell>
          <cell r="AB101" t="str">
            <v>retired</v>
          </cell>
          <cell r="AC101" t="str">
            <v>28/11/1948</v>
          </cell>
          <cell r="AD101" t="str">
            <v>Male</v>
          </cell>
          <cell r="AE101" t="str">
            <v>Active</v>
          </cell>
          <cell r="AF101" t="str">
            <v>Yes</v>
          </cell>
          <cell r="AG101" t="str">
            <v>MCDONALD WARREN</v>
          </cell>
          <cell r="AH101">
            <v>70</v>
          </cell>
          <cell r="AI101" t="str">
            <v>Adult</v>
          </cell>
          <cell r="AJ101" t="str">
            <v/>
          </cell>
          <cell r="AK101" t="str">
            <v>7 - 70 to 74</v>
          </cell>
          <cell r="AL101" t="str">
            <v>11.28</v>
          </cell>
          <cell r="AM101">
            <v>43797</v>
          </cell>
          <cell r="AN101" t="str">
            <v>WARREN MCDONALD</v>
          </cell>
        </row>
        <row r="102">
          <cell r="A102">
            <v>1071479</v>
          </cell>
          <cell r="B102" t="str">
            <v/>
          </cell>
          <cell r="C102" t="str">
            <v>raewynmcdowell@hotmail.com</v>
          </cell>
          <cell r="D102" t="str">
            <v>Ms</v>
          </cell>
          <cell r="E102" t="str">
            <v>Raewyn</v>
          </cell>
          <cell r="F102" t="str">
            <v>McDowell</v>
          </cell>
          <cell r="G102" t="str">
            <v/>
          </cell>
          <cell r="H102" t="str">
            <v/>
          </cell>
          <cell r="I102" t="str">
            <v>Townsville Road Runners</v>
          </cell>
          <cell r="J102" t="str">
            <v>TRR</v>
          </cell>
          <cell r="K102" t="str">
            <v>Athletics North Queensland</v>
          </cell>
          <cell r="L102" t="str">
            <v/>
          </cell>
          <cell r="M102">
            <v>405086222</v>
          </cell>
          <cell r="N102" t="str">
            <v/>
          </cell>
          <cell r="O102" t="str">
            <v/>
          </cell>
          <cell r="P102" t="str">
            <v/>
          </cell>
          <cell r="Q102">
            <v>405086222</v>
          </cell>
          <cell r="R102" t="str">
            <v/>
          </cell>
          <cell r="S102" t="str">
            <v/>
          </cell>
          <cell r="T102" t="str">
            <v/>
          </cell>
          <cell r="U102" t="str">
            <v/>
          </cell>
          <cell r="V102" t="str">
            <v>34 Eureka Crescent</v>
          </cell>
          <cell r="W102" t="str">
            <v/>
          </cell>
          <cell r="X102" t="str">
            <v>Kirwan</v>
          </cell>
          <cell r="Y102" t="str">
            <v>Queensland</v>
          </cell>
          <cell r="Z102">
            <v>4817</v>
          </cell>
          <cell r="AA102" t="str">
            <v>Australia</v>
          </cell>
          <cell r="AB102" t="str">
            <v/>
          </cell>
          <cell r="AC102" t="str">
            <v>26/08/1975</v>
          </cell>
          <cell r="AD102" t="str">
            <v>Female</v>
          </cell>
          <cell r="AE102" t="str">
            <v>Active</v>
          </cell>
          <cell r="AF102" t="str">
            <v>Yes</v>
          </cell>
          <cell r="AG102" t="str">
            <v>MCDOWELL RAEWYN</v>
          </cell>
          <cell r="AH102">
            <v>43</v>
          </cell>
          <cell r="AI102" t="str">
            <v>Adult</v>
          </cell>
          <cell r="AJ102" t="str">
            <v/>
          </cell>
          <cell r="AK102" t="str">
            <v>3 - 40 to 49</v>
          </cell>
          <cell r="AL102" t="str">
            <v>08.26</v>
          </cell>
          <cell r="AM102">
            <v>43703</v>
          </cell>
          <cell r="AN102" t="str">
            <v>RAEWYN MCDOWELL</v>
          </cell>
        </row>
        <row r="103">
          <cell r="A103">
            <v>847748</v>
          </cell>
          <cell r="B103" t="str">
            <v/>
          </cell>
          <cell r="C103" t="str">
            <v>scottmcinnes09@gmail.com</v>
          </cell>
          <cell r="D103" t="str">
            <v>Mr</v>
          </cell>
          <cell r="E103" t="str">
            <v>scott</v>
          </cell>
          <cell r="F103" t="str">
            <v>McInnes</v>
          </cell>
          <cell r="G103" t="str">
            <v/>
          </cell>
          <cell r="H103" t="str">
            <v/>
          </cell>
          <cell r="I103" t="str">
            <v>Townsville Road Runners</v>
          </cell>
          <cell r="J103" t="str">
            <v>TRR</v>
          </cell>
          <cell r="K103" t="str">
            <v>Athletics North Queensland</v>
          </cell>
          <cell r="L103" t="str">
            <v/>
          </cell>
          <cell r="M103" t="str">
            <v/>
          </cell>
          <cell r="N103" t="str">
            <v/>
          </cell>
          <cell r="O103" t="str">
            <v/>
          </cell>
          <cell r="P103" t="str">
            <v/>
          </cell>
          <cell r="Q103">
            <v>400912627</v>
          </cell>
          <cell r="R103" t="str">
            <v/>
          </cell>
          <cell r="S103" t="str">
            <v/>
          </cell>
          <cell r="T103" t="str">
            <v/>
          </cell>
          <cell r="U103" t="str">
            <v/>
          </cell>
          <cell r="V103" t="str">
            <v>2/6 grange crt</v>
          </cell>
          <cell r="W103" t="str">
            <v/>
          </cell>
          <cell r="X103" t="str">
            <v>Castle Hill</v>
          </cell>
          <cell r="Y103" t="str">
            <v>Queensland</v>
          </cell>
          <cell r="Z103">
            <v>4810</v>
          </cell>
          <cell r="AA103" t="str">
            <v>Australia</v>
          </cell>
          <cell r="AB103" t="str">
            <v/>
          </cell>
          <cell r="AC103" t="str">
            <v>26/03/1960</v>
          </cell>
          <cell r="AD103" t="str">
            <v>Male</v>
          </cell>
          <cell r="AE103" t="str">
            <v>Active</v>
          </cell>
          <cell r="AF103" t="str">
            <v>Yes</v>
          </cell>
          <cell r="AG103" t="str">
            <v>MCINNES SCOTT</v>
          </cell>
          <cell r="AH103">
            <v>58</v>
          </cell>
          <cell r="AI103" t="str">
            <v>Adult</v>
          </cell>
          <cell r="AJ103" t="str">
            <v/>
          </cell>
          <cell r="AK103" t="str">
            <v>4 - 50 to 59</v>
          </cell>
          <cell r="AL103" t="str">
            <v>03.26</v>
          </cell>
          <cell r="AM103">
            <v>43550</v>
          </cell>
          <cell r="AN103" t="str">
            <v>SCOTT MCINNES</v>
          </cell>
        </row>
        <row r="104">
          <cell r="A104">
            <v>402816</v>
          </cell>
          <cell r="B104" t="str">
            <v/>
          </cell>
          <cell r="C104" t="str">
            <v>info@townsvilleroadrunners.com.au</v>
          </cell>
          <cell r="D104" t="str">
            <v>Mr</v>
          </cell>
          <cell r="E104" t="str">
            <v>JIM</v>
          </cell>
          <cell r="F104" t="str">
            <v>McNABB</v>
          </cell>
          <cell r="G104" t="str">
            <v/>
          </cell>
          <cell r="H104" t="str">
            <v/>
          </cell>
          <cell r="I104" t="str">
            <v>Townsville Road Runners</v>
          </cell>
          <cell r="J104" t="str">
            <v>TRR</v>
          </cell>
          <cell r="K104" t="str">
            <v>Athletics North Queensland</v>
          </cell>
          <cell r="L104" t="str">
            <v/>
          </cell>
          <cell r="M104" t="str">
            <v/>
          </cell>
          <cell r="N104" t="str">
            <v/>
          </cell>
          <cell r="O104" t="str">
            <v/>
          </cell>
          <cell r="P104" t="str">
            <v/>
          </cell>
          <cell r="Q104" t="str">
            <v>0401 929494</v>
          </cell>
          <cell r="R104" t="str">
            <v/>
          </cell>
          <cell r="S104" t="str">
            <v/>
          </cell>
          <cell r="T104">
            <v>7</v>
          </cell>
          <cell r="U104" t="str">
            <v/>
          </cell>
          <cell r="V104" t="str">
            <v>17 BAMFORD LANE</v>
          </cell>
          <cell r="W104" t="str">
            <v/>
          </cell>
          <cell r="X104" t="str">
            <v>KIRWAN</v>
          </cell>
          <cell r="Y104" t="str">
            <v>QLD</v>
          </cell>
          <cell r="Z104">
            <v>4817</v>
          </cell>
          <cell r="AA104" t="str">
            <v>Australia</v>
          </cell>
          <cell r="AB104" t="str">
            <v/>
          </cell>
          <cell r="AC104" t="str">
            <v>23/03/1950</v>
          </cell>
          <cell r="AD104" t="str">
            <v>Male</v>
          </cell>
          <cell r="AE104" t="str">
            <v>Active</v>
          </cell>
          <cell r="AF104" t="str">
            <v>Yes</v>
          </cell>
          <cell r="AG104" t="str">
            <v>MCNABB JIM</v>
          </cell>
          <cell r="AH104">
            <v>68</v>
          </cell>
          <cell r="AI104" t="str">
            <v>Adult</v>
          </cell>
          <cell r="AJ104" t="str">
            <v/>
          </cell>
          <cell r="AK104" t="str">
            <v>6 - 65 to 69</v>
          </cell>
          <cell r="AL104" t="str">
            <v>03.23</v>
          </cell>
          <cell r="AM104">
            <v>43547</v>
          </cell>
          <cell r="AN104" t="str">
            <v>JIM MCNABB</v>
          </cell>
        </row>
        <row r="105">
          <cell r="A105">
            <v>934385</v>
          </cell>
          <cell r="B105" t="str">
            <v/>
          </cell>
          <cell r="C105" t="str">
            <v>smeade@nqmis.com.au</v>
          </cell>
          <cell r="D105" t="str">
            <v>Miss</v>
          </cell>
          <cell r="E105" t="str">
            <v>Charlotte</v>
          </cell>
          <cell r="F105" t="str">
            <v>Meade</v>
          </cell>
          <cell r="G105" t="str">
            <v/>
          </cell>
          <cell r="H105" t="str">
            <v/>
          </cell>
          <cell r="I105" t="str">
            <v>Townsville Road Runners</v>
          </cell>
          <cell r="J105" t="str">
            <v>TRR</v>
          </cell>
          <cell r="K105" t="str">
            <v>Athletics North Queensland</v>
          </cell>
          <cell r="L105" t="str">
            <v/>
          </cell>
          <cell r="M105" t="str">
            <v/>
          </cell>
          <cell r="N105" t="str">
            <v/>
          </cell>
          <cell r="O105" t="str">
            <v/>
          </cell>
          <cell r="P105" t="str">
            <v/>
          </cell>
          <cell r="Q105" t="str">
            <v/>
          </cell>
          <cell r="R105" t="str">
            <v/>
          </cell>
          <cell r="S105" t="str">
            <v/>
          </cell>
          <cell r="T105" t="str">
            <v/>
          </cell>
          <cell r="U105" t="str">
            <v/>
          </cell>
          <cell r="V105" t="str">
            <v>9 Brentnall Street</v>
          </cell>
          <cell r="W105" t="str">
            <v/>
          </cell>
          <cell r="X105" t="str">
            <v>Mystertn</v>
          </cell>
          <cell r="Y105" t="str">
            <v>Queensland</v>
          </cell>
          <cell r="Z105">
            <v>4812</v>
          </cell>
          <cell r="AA105" t="str">
            <v>Australia</v>
          </cell>
          <cell r="AB105" t="str">
            <v/>
          </cell>
          <cell r="AC105" t="str">
            <v>22/12/2003</v>
          </cell>
          <cell r="AD105" t="str">
            <v>Female</v>
          </cell>
          <cell r="AE105" t="str">
            <v>Active</v>
          </cell>
          <cell r="AF105" t="str">
            <v>Yes</v>
          </cell>
          <cell r="AG105" t="str">
            <v>MEADE CHARLOTTE</v>
          </cell>
          <cell r="AH105">
            <v>15</v>
          </cell>
          <cell r="AI105" t="str">
            <v>Junior</v>
          </cell>
          <cell r="AJ105" t="str">
            <v>X</v>
          </cell>
          <cell r="AK105" t="str">
            <v>3 - 14 years to 15 years</v>
          </cell>
          <cell r="AL105" t="str">
            <v>12.22</v>
          </cell>
          <cell r="AM105">
            <v>43821</v>
          </cell>
          <cell r="AN105" t="str">
            <v>CHARLOTTE MEADE</v>
          </cell>
        </row>
        <row r="106">
          <cell r="A106">
            <v>1062691</v>
          </cell>
          <cell r="B106">
            <v>934385</v>
          </cell>
          <cell r="C106" t="str">
            <v>smeade@nqmis.com.au</v>
          </cell>
          <cell r="D106" t="str">
            <v>Mr</v>
          </cell>
          <cell r="E106" t="str">
            <v>Ian</v>
          </cell>
          <cell r="F106" t="str">
            <v>Meade</v>
          </cell>
          <cell r="G106" t="str">
            <v/>
          </cell>
          <cell r="H106" t="str">
            <v/>
          </cell>
          <cell r="I106" t="str">
            <v>Townsville Road Runners</v>
          </cell>
          <cell r="J106" t="str">
            <v>TRR</v>
          </cell>
          <cell r="K106" t="str">
            <v>Athletics North Queensland</v>
          </cell>
          <cell r="L106" t="str">
            <v/>
          </cell>
          <cell r="M106" t="str">
            <v/>
          </cell>
          <cell r="N106" t="str">
            <v/>
          </cell>
          <cell r="O106" t="str">
            <v/>
          </cell>
          <cell r="P106" t="str">
            <v/>
          </cell>
          <cell r="Q106">
            <v>411100284</v>
          </cell>
          <cell r="R106" t="str">
            <v/>
          </cell>
          <cell r="S106" t="str">
            <v/>
          </cell>
          <cell r="T106" t="str">
            <v/>
          </cell>
          <cell r="U106" t="str">
            <v/>
          </cell>
          <cell r="V106" t="str">
            <v>9 Brentnall Street</v>
          </cell>
          <cell r="W106" t="str">
            <v/>
          </cell>
          <cell r="X106" t="str">
            <v>Mysterton</v>
          </cell>
          <cell r="Y106" t="str">
            <v>Queensland</v>
          </cell>
          <cell r="Z106">
            <v>4812</v>
          </cell>
          <cell r="AA106" t="str">
            <v>Australia</v>
          </cell>
          <cell r="AB106" t="str">
            <v/>
          </cell>
          <cell r="AC106" t="str">
            <v>06/08/1966</v>
          </cell>
          <cell r="AD106" t="str">
            <v>Male</v>
          </cell>
          <cell r="AE106" t="str">
            <v>Active</v>
          </cell>
          <cell r="AF106" t="str">
            <v>Yes</v>
          </cell>
          <cell r="AG106" t="str">
            <v>MEADE IAN</v>
          </cell>
          <cell r="AH106">
            <v>52</v>
          </cell>
          <cell r="AI106" t="str">
            <v>Adult</v>
          </cell>
          <cell r="AJ106" t="str">
            <v/>
          </cell>
          <cell r="AK106" t="str">
            <v>4 - 50 to 59</v>
          </cell>
          <cell r="AL106" t="str">
            <v>08.06</v>
          </cell>
          <cell r="AM106">
            <v>43683</v>
          </cell>
          <cell r="AN106" t="str">
            <v>IAN MEADE</v>
          </cell>
        </row>
        <row r="107">
          <cell r="A107">
            <v>1062687</v>
          </cell>
          <cell r="B107">
            <v>934385</v>
          </cell>
          <cell r="C107" t="str">
            <v>smeade@nqmis.com.au</v>
          </cell>
          <cell r="D107" t="str">
            <v>Dr</v>
          </cell>
          <cell r="E107" t="str">
            <v>Sally</v>
          </cell>
          <cell r="F107" t="str">
            <v>Meade</v>
          </cell>
          <cell r="G107" t="str">
            <v/>
          </cell>
          <cell r="H107" t="str">
            <v/>
          </cell>
          <cell r="I107" t="str">
            <v>Townsville Road Runners</v>
          </cell>
          <cell r="J107" t="str">
            <v>TRR</v>
          </cell>
          <cell r="K107" t="str">
            <v>Athletics North Queensland</v>
          </cell>
          <cell r="L107" t="str">
            <v/>
          </cell>
          <cell r="M107" t="str">
            <v/>
          </cell>
          <cell r="N107" t="str">
            <v/>
          </cell>
          <cell r="O107" t="str">
            <v/>
          </cell>
          <cell r="P107" t="str">
            <v/>
          </cell>
          <cell r="Q107">
            <v>411112752</v>
          </cell>
          <cell r="R107" t="str">
            <v/>
          </cell>
          <cell r="S107" t="str">
            <v/>
          </cell>
          <cell r="T107" t="str">
            <v/>
          </cell>
          <cell r="U107" t="str">
            <v/>
          </cell>
          <cell r="V107" t="str">
            <v>9 Brentnall Street</v>
          </cell>
          <cell r="W107" t="str">
            <v/>
          </cell>
          <cell r="X107" t="str">
            <v>Mysterton</v>
          </cell>
          <cell r="Y107" t="str">
            <v>Queensland</v>
          </cell>
          <cell r="Z107">
            <v>4812</v>
          </cell>
          <cell r="AA107" t="str">
            <v>Australia</v>
          </cell>
          <cell r="AB107" t="str">
            <v/>
          </cell>
          <cell r="AC107" t="str">
            <v>10/03/1970</v>
          </cell>
          <cell r="AD107" t="str">
            <v>Female</v>
          </cell>
          <cell r="AE107" t="str">
            <v>Active</v>
          </cell>
          <cell r="AF107" t="str">
            <v>Yes</v>
          </cell>
          <cell r="AG107" t="str">
            <v>MEADE SALLY</v>
          </cell>
          <cell r="AH107">
            <v>48</v>
          </cell>
          <cell r="AI107" t="str">
            <v>Adult</v>
          </cell>
          <cell r="AJ107" t="str">
            <v/>
          </cell>
          <cell r="AK107" t="str">
            <v>3 - 40 to 49</v>
          </cell>
          <cell r="AL107" t="str">
            <v>03.10</v>
          </cell>
          <cell r="AM107">
            <v>43534</v>
          </cell>
          <cell r="AN107" t="str">
            <v>SALLY MEADE</v>
          </cell>
        </row>
        <row r="108">
          <cell r="A108">
            <v>402716</v>
          </cell>
          <cell r="B108" t="str">
            <v/>
          </cell>
          <cell r="C108" t="str">
            <v>andre.mentor@gmail.com</v>
          </cell>
          <cell r="D108" t="str">
            <v>Mr</v>
          </cell>
          <cell r="E108" t="str">
            <v>ANDRE</v>
          </cell>
          <cell r="F108" t="str">
            <v>MENTOR</v>
          </cell>
          <cell r="G108" t="str">
            <v/>
          </cell>
          <cell r="H108" t="str">
            <v/>
          </cell>
          <cell r="I108" t="str">
            <v>Townsville Road Runners</v>
          </cell>
          <cell r="J108" t="str">
            <v>TRR</v>
          </cell>
          <cell r="K108" t="str">
            <v>Athletics North Queensland</v>
          </cell>
          <cell r="L108" t="str">
            <v/>
          </cell>
          <cell r="M108" t="str">
            <v/>
          </cell>
          <cell r="N108" t="str">
            <v/>
          </cell>
          <cell r="O108" t="str">
            <v/>
          </cell>
          <cell r="P108" t="str">
            <v/>
          </cell>
          <cell r="Q108">
            <v>411812872</v>
          </cell>
          <cell r="R108" t="str">
            <v/>
          </cell>
          <cell r="S108" t="str">
            <v/>
          </cell>
          <cell r="T108">
            <v>7</v>
          </cell>
          <cell r="U108">
            <v>47257152</v>
          </cell>
          <cell r="V108" t="str">
            <v>19 Gadsden Loop</v>
          </cell>
          <cell r="W108" t="str">
            <v/>
          </cell>
          <cell r="X108" t="str">
            <v>Mount Louisa</v>
          </cell>
          <cell r="Y108" t="str">
            <v>Queensland</v>
          </cell>
          <cell r="Z108">
            <v>4814</v>
          </cell>
          <cell r="AA108" t="str">
            <v>Australia</v>
          </cell>
          <cell r="AB108" t="str">
            <v>Retail</v>
          </cell>
          <cell r="AC108" t="str">
            <v>02/02/1975</v>
          </cell>
          <cell r="AD108" t="str">
            <v>Male</v>
          </cell>
          <cell r="AE108" t="str">
            <v>Active</v>
          </cell>
          <cell r="AF108" t="str">
            <v>Yes</v>
          </cell>
          <cell r="AG108" t="str">
            <v>MENTOR ANDRE</v>
          </cell>
          <cell r="AH108">
            <v>43</v>
          </cell>
          <cell r="AI108" t="str">
            <v>Adult</v>
          </cell>
          <cell r="AJ108" t="str">
            <v/>
          </cell>
          <cell r="AK108" t="str">
            <v>3 - 40 to 49</v>
          </cell>
          <cell r="AL108" t="str">
            <v>02.02</v>
          </cell>
          <cell r="AM108">
            <v>43498</v>
          </cell>
          <cell r="AN108" t="str">
            <v>ANDRE MENTOR</v>
          </cell>
        </row>
        <row r="109">
          <cell r="A109">
            <v>1052278</v>
          </cell>
          <cell r="B109" t="str">
            <v/>
          </cell>
          <cell r="C109" t="str">
            <v>alanmildren@hotmail.com</v>
          </cell>
          <cell r="D109" t="str">
            <v>Mr</v>
          </cell>
          <cell r="E109" t="str">
            <v>Alan</v>
          </cell>
          <cell r="F109" t="str">
            <v>Mildren</v>
          </cell>
          <cell r="G109" t="str">
            <v/>
          </cell>
          <cell r="H109" t="str">
            <v/>
          </cell>
          <cell r="I109" t="str">
            <v>Townsville Road Runners</v>
          </cell>
          <cell r="J109" t="str">
            <v>TRR</v>
          </cell>
          <cell r="K109" t="str">
            <v>Athletics North Queensland</v>
          </cell>
          <cell r="L109" t="str">
            <v/>
          </cell>
          <cell r="M109" t="str">
            <v/>
          </cell>
          <cell r="N109" t="str">
            <v/>
          </cell>
          <cell r="O109" t="str">
            <v/>
          </cell>
          <cell r="P109" t="str">
            <v/>
          </cell>
          <cell r="Q109">
            <v>438131433</v>
          </cell>
          <cell r="R109" t="str">
            <v/>
          </cell>
          <cell r="S109" t="str">
            <v/>
          </cell>
          <cell r="T109" t="str">
            <v/>
          </cell>
          <cell r="U109" t="str">
            <v/>
          </cell>
          <cell r="V109" t="str">
            <v>4/25a Ramsay street</v>
          </cell>
          <cell r="W109" t="str">
            <v/>
          </cell>
          <cell r="X109" t="str">
            <v>Garbutt</v>
          </cell>
          <cell r="Y109" t="str">
            <v>Queensland</v>
          </cell>
          <cell r="Z109">
            <v>4814</v>
          </cell>
          <cell r="AA109" t="str">
            <v>Australia</v>
          </cell>
          <cell r="AB109" t="str">
            <v/>
          </cell>
          <cell r="AC109" t="str">
            <v>14/11/1966</v>
          </cell>
          <cell r="AD109" t="str">
            <v>Male</v>
          </cell>
          <cell r="AE109" t="str">
            <v>Active</v>
          </cell>
          <cell r="AF109" t="str">
            <v>Yes</v>
          </cell>
          <cell r="AG109" t="str">
            <v>MILDREN ALAN</v>
          </cell>
          <cell r="AH109">
            <v>52</v>
          </cell>
          <cell r="AI109" t="str">
            <v>Adult</v>
          </cell>
          <cell r="AJ109" t="str">
            <v/>
          </cell>
          <cell r="AK109" t="str">
            <v>4 - 50 to 59</v>
          </cell>
          <cell r="AL109" t="str">
            <v>11.14</v>
          </cell>
          <cell r="AM109">
            <v>43783</v>
          </cell>
          <cell r="AN109" t="str">
            <v>ALAN MILDREN</v>
          </cell>
        </row>
        <row r="110">
          <cell r="A110">
            <v>827187</v>
          </cell>
          <cell r="B110" t="str">
            <v/>
          </cell>
          <cell r="C110" t="str">
            <v>anne.edwina.miller@gmail.com</v>
          </cell>
          <cell r="D110" t="str">
            <v>Dr</v>
          </cell>
          <cell r="E110" t="str">
            <v>Anne</v>
          </cell>
          <cell r="F110" t="str">
            <v>Miller</v>
          </cell>
          <cell r="G110" t="str">
            <v/>
          </cell>
          <cell r="H110" t="str">
            <v/>
          </cell>
          <cell r="I110" t="str">
            <v>Townsville Road Runners</v>
          </cell>
          <cell r="J110" t="str">
            <v>TRR</v>
          </cell>
          <cell r="K110" t="str">
            <v>Athletics North Queensland</v>
          </cell>
          <cell r="L110" t="str">
            <v/>
          </cell>
          <cell r="M110" t="str">
            <v/>
          </cell>
          <cell r="N110" t="str">
            <v/>
          </cell>
          <cell r="O110" t="str">
            <v/>
          </cell>
          <cell r="P110" t="str">
            <v/>
          </cell>
          <cell r="Q110">
            <v>431650259</v>
          </cell>
          <cell r="R110" t="str">
            <v/>
          </cell>
          <cell r="S110" t="str">
            <v/>
          </cell>
          <cell r="T110" t="str">
            <v/>
          </cell>
          <cell r="U110" t="str">
            <v/>
          </cell>
          <cell r="V110" t="str">
            <v>Unit 1, 30 The Strand</v>
          </cell>
          <cell r="W110" t="str">
            <v/>
          </cell>
          <cell r="X110" t="str">
            <v>North Ward</v>
          </cell>
          <cell r="Y110" t="str">
            <v>Queensland</v>
          </cell>
          <cell r="Z110">
            <v>4810</v>
          </cell>
          <cell r="AA110" t="str">
            <v>Australia</v>
          </cell>
          <cell r="AB110" t="str">
            <v/>
          </cell>
          <cell r="AC110" t="str">
            <v>27/04/1981</v>
          </cell>
          <cell r="AD110" t="str">
            <v>Female</v>
          </cell>
          <cell r="AE110" t="str">
            <v>Active</v>
          </cell>
          <cell r="AF110" t="str">
            <v>Yes</v>
          </cell>
          <cell r="AG110" t="str">
            <v>MILLER ANNE</v>
          </cell>
          <cell r="AH110">
            <v>37</v>
          </cell>
          <cell r="AI110" t="str">
            <v>Adult</v>
          </cell>
          <cell r="AJ110" t="str">
            <v/>
          </cell>
          <cell r="AK110" t="str">
            <v>2 - 30 to 39</v>
          </cell>
          <cell r="AL110" t="str">
            <v>04.27</v>
          </cell>
          <cell r="AM110">
            <v>43582</v>
          </cell>
          <cell r="AN110" t="str">
            <v>ANNE MILLER</v>
          </cell>
        </row>
        <row r="111">
          <cell r="A111">
            <v>598623</v>
          </cell>
          <cell r="B111" t="str">
            <v/>
          </cell>
          <cell r="C111" t="str">
            <v>mic.r.mueller@gmail.com</v>
          </cell>
          <cell r="D111" t="str">
            <v>Mr</v>
          </cell>
          <cell r="E111" t="str">
            <v>Mic</v>
          </cell>
          <cell r="F111" t="str">
            <v>Mueller-Coons</v>
          </cell>
          <cell r="G111" t="str">
            <v/>
          </cell>
          <cell r="H111" t="str">
            <v/>
          </cell>
          <cell r="I111" t="str">
            <v>Townsville Road Runners</v>
          </cell>
          <cell r="J111" t="str">
            <v>TRR</v>
          </cell>
          <cell r="K111" t="str">
            <v>Athletics North Queensland</v>
          </cell>
          <cell r="L111" t="str">
            <v/>
          </cell>
          <cell r="M111" t="str">
            <v/>
          </cell>
          <cell r="N111" t="str">
            <v/>
          </cell>
          <cell r="O111" t="str">
            <v/>
          </cell>
          <cell r="P111" t="str">
            <v/>
          </cell>
          <cell r="Q111">
            <v>448943246</v>
          </cell>
          <cell r="R111" t="str">
            <v/>
          </cell>
          <cell r="S111" t="str">
            <v/>
          </cell>
          <cell r="T111" t="str">
            <v/>
          </cell>
          <cell r="U111" t="str">
            <v/>
          </cell>
          <cell r="V111" t="str">
            <v>1 Wackett Street</v>
          </cell>
          <cell r="W111" t="str">
            <v/>
          </cell>
          <cell r="X111" t="str">
            <v>Pllarenda</v>
          </cell>
          <cell r="Y111" t="str">
            <v>Queensland</v>
          </cell>
          <cell r="Z111">
            <v>4810</v>
          </cell>
          <cell r="AA111" t="str">
            <v>Australia</v>
          </cell>
          <cell r="AB111" t="str">
            <v>Massage therapist</v>
          </cell>
          <cell r="AC111" t="str">
            <v>01/08/1966</v>
          </cell>
          <cell r="AD111" t="str">
            <v>Male</v>
          </cell>
          <cell r="AE111" t="str">
            <v>Active</v>
          </cell>
          <cell r="AF111" t="str">
            <v>Yes</v>
          </cell>
          <cell r="AG111" t="str">
            <v>MUELLER-COONS MIC</v>
          </cell>
          <cell r="AH111">
            <v>52</v>
          </cell>
          <cell r="AI111" t="str">
            <v>Adult</v>
          </cell>
          <cell r="AJ111" t="str">
            <v/>
          </cell>
          <cell r="AK111" t="str">
            <v>4 - 50 to 59</v>
          </cell>
          <cell r="AL111" t="str">
            <v>08.01</v>
          </cell>
          <cell r="AM111">
            <v>43678</v>
          </cell>
          <cell r="AN111" t="str">
            <v>MIC MUELLER-COONS</v>
          </cell>
        </row>
        <row r="112">
          <cell r="A112">
            <v>402754</v>
          </cell>
          <cell r="B112" t="str">
            <v/>
          </cell>
          <cell r="C112" t="str">
            <v>connym22@hotmail.com</v>
          </cell>
          <cell r="D112" t="str">
            <v>Mrs</v>
          </cell>
          <cell r="E112" t="str">
            <v>CONNY</v>
          </cell>
          <cell r="F112" t="str">
            <v>MUHLENBERG</v>
          </cell>
          <cell r="G112" t="str">
            <v/>
          </cell>
          <cell r="H112" t="str">
            <v/>
          </cell>
          <cell r="I112" t="str">
            <v>Townsville Road Runners</v>
          </cell>
          <cell r="J112" t="str">
            <v>TRR</v>
          </cell>
          <cell r="K112" t="str">
            <v>Athletics North Queensland</v>
          </cell>
          <cell r="L112" t="str">
            <v/>
          </cell>
          <cell r="M112" t="str">
            <v/>
          </cell>
          <cell r="N112" t="str">
            <v/>
          </cell>
          <cell r="O112" t="str">
            <v/>
          </cell>
          <cell r="P112" t="str">
            <v/>
          </cell>
          <cell r="Q112" t="str">
            <v>0403 269217</v>
          </cell>
          <cell r="R112" t="str">
            <v/>
          </cell>
          <cell r="S112" t="str">
            <v/>
          </cell>
          <cell r="T112">
            <v>7</v>
          </cell>
          <cell r="U112">
            <v>47781525</v>
          </cell>
          <cell r="V112" t="str">
            <v>49 TWINVIEW TERRACE</v>
          </cell>
          <cell r="W112" t="str">
            <v/>
          </cell>
          <cell r="X112" t="str">
            <v>IDALIA</v>
          </cell>
          <cell r="Y112" t="str">
            <v>Queensland</v>
          </cell>
          <cell r="Z112">
            <v>4811</v>
          </cell>
          <cell r="AA112" t="str">
            <v>Australia</v>
          </cell>
          <cell r="AB112" t="str">
            <v>job seeker</v>
          </cell>
          <cell r="AC112" t="str">
            <v>10/11/1955</v>
          </cell>
          <cell r="AD112" t="str">
            <v>Female</v>
          </cell>
          <cell r="AE112" t="str">
            <v>Active</v>
          </cell>
          <cell r="AF112" t="str">
            <v>Yes</v>
          </cell>
          <cell r="AG112" t="str">
            <v>MUHLENBERG CONNY</v>
          </cell>
          <cell r="AH112">
            <v>63</v>
          </cell>
          <cell r="AI112" t="str">
            <v>Adult</v>
          </cell>
          <cell r="AJ112" t="str">
            <v/>
          </cell>
          <cell r="AK112" t="str">
            <v>5 - 60 to 64</v>
          </cell>
          <cell r="AL112" t="str">
            <v>11.10</v>
          </cell>
          <cell r="AM112">
            <v>43779</v>
          </cell>
          <cell r="AN112" t="str">
            <v>CONNY MUHLENBERG</v>
          </cell>
        </row>
        <row r="113">
          <cell r="A113">
            <v>928173</v>
          </cell>
          <cell r="B113" t="str">
            <v/>
          </cell>
          <cell r="C113" t="str">
            <v>femurakami@yahoo.com.au</v>
          </cell>
          <cell r="D113" t="str">
            <v>Ms</v>
          </cell>
          <cell r="E113" t="str">
            <v>Fiona</v>
          </cell>
          <cell r="F113" t="str">
            <v>Murakami</v>
          </cell>
          <cell r="G113" t="str">
            <v/>
          </cell>
          <cell r="H113" t="str">
            <v/>
          </cell>
          <cell r="I113" t="str">
            <v>Townsville Road Runners</v>
          </cell>
          <cell r="J113" t="str">
            <v>TRR</v>
          </cell>
          <cell r="K113" t="str">
            <v>Athletics North Queensland</v>
          </cell>
          <cell r="L113" t="str">
            <v/>
          </cell>
          <cell r="M113" t="str">
            <v/>
          </cell>
          <cell r="N113" t="str">
            <v/>
          </cell>
          <cell r="O113" t="str">
            <v/>
          </cell>
          <cell r="P113" t="str">
            <v/>
          </cell>
          <cell r="Q113">
            <v>420748369</v>
          </cell>
          <cell r="R113" t="str">
            <v/>
          </cell>
          <cell r="S113" t="str">
            <v/>
          </cell>
          <cell r="T113" t="str">
            <v/>
          </cell>
          <cell r="U113" t="str">
            <v/>
          </cell>
          <cell r="V113" t="str">
            <v>7 Fitzroy street cranbrook</v>
          </cell>
          <cell r="W113" t="str">
            <v/>
          </cell>
          <cell r="X113" t="str">
            <v>Annandale</v>
          </cell>
          <cell r="Y113" t="str">
            <v>Queensland</v>
          </cell>
          <cell r="Z113">
            <v>4814</v>
          </cell>
          <cell r="AA113" t="str">
            <v>Australia</v>
          </cell>
          <cell r="AB113" t="str">
            <v/>
          </cell>
          <cell r="AC113" t="str">
            <v>26/04/1972</v>
          </cell>
          <cell r="AD113" t="str">
            <v>Female</v>
          </cell>
          <cell r="AE113" t="str">
            <v>Active</v>
          </cell>
          <cell r="AF113" t="str">
            <v>Yes</v>
          </cell>
          <cell r="AG113" t="str">
            <v>MURAKAMI FIONA</v>
          </cell>
          <cell r="AH113">
            <v>46</v>
          </cell>
          <cell r="AI113" t="str">
            <v>Adult</v>
          </cell>
          <cell r="AJ113" t="str">
            <v/>
          </cell>
          <cell r="AK113" t="str">
            <v>3 - 40 to 49</v>
          </cell>
          <cell r="AL113" t="str">
            <v>04.26</v>
          </cell>
          <cell r="AM113">
            <v>43581</v>
          </cell>
          <cell r="AN113" t="str">
            <v>FIONA MURAKAMI</v>
          </cell>
        </row>
        <row r="114">
          <cell r="A114">
            <v>1069413</v>
          </cell>
          <cell r="B114" t="str">
            <v/>
          </cell>
          <cell r="C114" t="str">
            <v>kateandjackson@bigpond.com</v>
          </cell>
          <cell r="D114" t="str">
            <v>Miss</v>
          </cell>
          <cell r="E114" t="str">
            <v>Kate</v>
          </cell>
          <cell r="F114" t="str">
            <v>Murry</v>
          </cell>
          <cell r="G114" t="str">
            <v/>
          </cell>
          <cell r="H114" t="str">
            <v/>
          </cell>
          <cell r="I114" t="str">
            <v>Townsville Road Runners</v>
          </cell>
          <cell r="J114" t="str">
            <v>TRR</v>
          </cell>
          <cell r="K114" t="str">
            <v>Athletics North Queensland</v>
          </cell>
          <cell r="L114" t="str">
            <v/>
          </cell>
          <cell r="M114" t="str">
            <v/>
          </cell>
          <cell r="N114" t="str">
            <v/>
          </cell>
          <cell r="O114" t="str">
            <v/>
          </cell>
          <cell r="P114" t="str">
            <v/>
          </cell>
          <cell r="Q114">
            <v>409764549</v>
          </cell>
          <cell r="R114" t="str">
            <v/>
          </cell>
          <cell r="S114" t="str">
            <v/>
          </cell>
          <cell r="T114" t="str">
            <v/>
          </cell>
          <cell r="U114" t="str">
            <v/>
          </cell>
          <cell r="V114" t="str">
            <v>21 Hilton Way</v>
          </cell>
          <cell r="W114" t="str">
            <v/>
          </cell>
          <cell r="X114" t="str">
            <v>MOUNT LOUISA</v>
          </cell>
          <cell r="Y114" t="str">
            <v>Queensland</v>
          </cell>
          <cell r="Z114">
            <v>4814</v>
          </cell>
          <cell r="AA114" t="str">
            <v>Australia</v>
          </cell>
          <cell r="AB114" t="str">
            <v/>
          </cell>
          <cell r="AC114" t="str">
            <v>30/07/1984</v>
          </cell>
          <cell r="AD114" t="str">
            <v>Female</v>
          </cell>
          <cell r="AE114" t="str">
            <v>Active</v>
          </cell>
          <cell r="AF114" t="str">
            <v>Yes</v>
          </cell>
          <cell r="AG114" t="str">
            <v>MURRY KATE</v>
          </cell>
          <cell r="AH114">
            <v>34</v>
          </cell>
          <cell r="AI114" t="str">
            <v>Adult</v>
          </cell>
          <cell r="AJ114" t="str">
            <v/>
          </cell>
          <cell r="AK114" t="str">
            <v>2 - 30 to 39</v>
          </cell>
          <cell r="AL114" t="str">
            <v>07.30</v>
          </cell>
          <cell r="AM114">
            <v>43676</v>
          </cell>
          <cell r="AN114" t="str">
            <v>KATE MURRY</v>
          </cell>
        </row>
        <row r="115">
          <cell r="A115">
            <v>1037755</v>
          </cell>
          <cell r="B115" t="str">
            <v/>
          </cell>
          <cell r="C115" t="str">
            <v>shelleynmark@bigpond.com</v>
          </cell>
          <cell r="D115" t="str">
            <v>Mr</v>
          </cell>
          <cell r="E115" t="str">
            <v>Mark</v>
          </cell>
          <cell r="F115" t="str">
            <v>Muscat</v>
          </cell>
          <cell r="G115" t="str">
            <v/>
          </cell>
          <cell r="H115" t="str">
            <v/>
          </cell>
          <cell r="I115" t="str">
            <v>Townsville Road Runners</v>
          </cell>
          <cell r="J115" t="str">
            <v>TRR</v>
          </cell>
          <cell r="K115" t="str">
            <v>Athletics North Queensland</v>
          </cell>
          <cell r="L115" t="str">
            <v/>
          </cell>
          <cell r="M115" t="str">
            <v/>
          </cell>
          <cell r="N115" t="str">
            <v/>
          </cell>
          <cell r="O115" t="str">
            <v/>
          </cell>
          <cell r="P115" t="str">
            <v/>
          </cell>
          <cell r="Q115">
            <v>400809055</v>
          </cell>
          <cell r="R115" t="str">
            <v/>
          </cell>
          <cell r="S115" t="str">
            <v/>
          </cell>
          <cell r="T115" t="str">
            <v/>
          </cell>
          <cell r="U115" t="str">
            <v/>
          </cell>
          <cell r="V115" t="str">
            <v>5 coomera circuit</v>
          </cell>
          <cell r="W115" t="str">
            <v/>
          </cell>
          <cell r="X115" t="str">
            <v>Bohle Plains</v>
          </cell>
          <cell r="Y115" t="str">
            <v>Queensland</v>
          </cell>
          <cell r="Z115">
            <v>4817</v>
          </cell>
          <cell r="AA115" t="str">
            <v>Australia</v>
          </cell>
          <cell r="AB115" t="str">
            <v/>
          </cell>
          <cell r="AC115" t="str">
            <v>12/05/1977</v>
          </cell>
          <cell r="AD115" t="str">
            <v>Male</v>
          </cell>
          <cell r="AE115" t="str">
            <v>Active</v>
          </cell>
          <cell r="AF115" t="str">
            <v>Yes</v>
          </cell>
          <cell r="AG115" t="str">
            <v>MUSCAT MARK</v>
          </cell>
          <cell r="AH115">
            <v>41</v>
          </cell>
          <cell r="AI115" t="str">
            <v>Adult</v>
          </cell>
          <cell r="AJ115" t="str">
            <v/>
          </cell>
          <cell r="AK115" t="str">
            <v>3 - 40 to 49</v>
          </cell>
          <cell r="AL115" t="str">
            <v>05.12</v>
          </cell>
          <cell r="AM115">
            <v>43597</v>
          </cell>
          <cell r="AN115" t="str">
            <v>MARK MUSCAT</v>
          </cell>
        </row>
        <row r="116">
          <cell r="A116">
            <v>402917</v>
          </cell>
          <cell r="B116" t="str">
            <v/>
          </cell>
          <cell r="C116" t="str">
            <v>peter.neimanis@runningworks.com.au</v>
          </cell>
          <cell r="D116" t="str">
            <v>Mr</v>
          </cell>
          <cell r="E116" t="str">
            <v>PETER</v>
          </cell>
          <cell r="F116" t="str">
            <v>NEIMANIS</v>
          </cell>
          <cell r="G116" t="str">
            <v/>
          </cell>
          <cell r="H116" t="str">
            <v/>
          </cell>
          <cell r="I116" t="str">
            <v>Townsville Road Runners</v>
          </cell>
          <cell r="J116" t="str">
            <v>TRR</v>
          </cell>
          <cell r="K116" t="str">
            <v>Athletics North Queensland</v>
          </cell>
          <cell r="L116" t="str">
            <v/>
          </cell>
          <cell r="M116" t="str">
            <v/>
          </cell>
          <cell r="N116" t="str">
            <v/>
          </cell>
          <cell r="O116" t="str">
            <v/>
          </cell>
          <cell r="P116" t="str">
            <v/>
          </cell>
          <cell r="Q116">
            <v>417006782</v>
          </cell>
          <cell r="R116" t="str">
            <v/>
          </cell>
          <cell r="S116" t="str">
            <v/>
          </cell>
          <cell r="T116">
            <v>7</v>
          </cell>
          <cell r="U116">
            <v>47733652</v>
          </cell>
          <cell r="V116" t="str">
            <v>24A Rose Street</v>
          </cell>
          <cell r="W116" t="str">
            <v/>
          </cell>
          <cell r="X116" t="str">
            <v>North Ward</v>
          </cell>
          <cell r="Y116" t="str">
            <v>Queensland</v>
          </cell>
          <cell r="Z116">
            <v>4810</v>
          </cell>
          <cell r="AA116" t="str">
            <v>Australia</v>
          </cell>
          <cell r="AB116" t="str">
            <v/>
          </cell>
          <cell r="AC116" t="str">
            <v>16/03/1957</v>
          </cell>
          <cell r="AD116" t="str">
            <v>Male</v>
          </cell>
          <cell r="AE116" t="str">
            <v>Active</v>
          </cell>
          <cell r="AF116" t="str">
            <v>Yes</v>
          </cell>
          <cell r="AG116" t="str">
            <v>NEIMANIS PETER</v>
          </cell>
          <cell r="AH116">
            <v>61</v>
          </cell>
          <cell r="AI116" t="str">
            <v>Adult</v>
          </cell>
          <cell r="AJ116" t="str">
            <v/>
          </cell>
          <cell r="AK116" t="str">
            <v>5 - 60 to 64</v>
          </cell>
          <cell r="AL116" t="str">
            <v>03.16</v>
          </cell>
          <cell r="AM116">
            <v>43540</v>
          </cell>
          <cell r="AN116" t="str">
            <v>PETER NEIMANIS</v>
          </cell>
        </row>
        <row r="117">
          <cell r="A117">
            <v>1163031</v>
          </cell>
          <cell r="B117" t="str">
            <v/>
          </cell>
          <cell r="C117" t="str">
            <v>noel.nethery@tgs.qld.edu.au</v>
          </cell>
          <cell r="D117" t="str">
            <v>Master</v>
          </cell>
          <cell r="E117" t="str">
            <v>Yideg</v>
          </cell>
          <cell r="F117" t="str">
            <v>Nethery</v>
          </cell>
          <cell r="G117" t="str">
            <v/>
          </cell>
          <cell r="H117" t="str">
            <v/>
          </cell>
          <cell r="I117" t="str">
            <v>Townsville Road Runners</v>
          </cell>
          <cell r="J117" t="str">
            <v>TRR</v>
          </cell>
          <cell r="K117" t="str">
            <v>Athletics North Queensland</v>
          </cell>
          <cell r="L117">
            <v>7</v>
          </cell>
          <cell r="M117">
            <v>47782189</v>
          </cell>
          <cell r="N117" t="str">
            <v/>
          </cell>
          <cell r="O117" t="str">
            <v/>
          </cell>
          <cell r="P117" t="str">
            <v/>
          </cell>
          <cell r="Q117">
            <v>419658263</v>
          </cell>
          <cell r="R117" t="str">
            <v/>
          </cell>
          <cell r="S117" t="str">
            <v/>
          </cell>
          <cell r="T117" t="str">
            <v/>
          </cell>
          <cell r="U117" t="str">
            <v/>
          </cell>
          <cell r="V117" t="str">
            <v>29riverwood dr</v>
          </cell>
          <cell r="W117" t="str">
            <v>Townsville</v>
          </cell>
          <cell r="X117" t="str">
            <v>Idalia</v>
          </cell>
          <cell r="Y117" t="str">
            <v>Queensland</v>
          </cell>
          <cell r="Z117">
            <v>4811</v>
          </cell>
          <cell r="AA117" t="str">
            <v>Australia</v>
          </cell>
          <cell r="AB117" t="str">
            <v/>
          </cell>
          <cell r="AC117" t="str">
            <v>02/02/2002</v>
          </cell>
          <cell r="AD117" t="str">
            <v>Male</v>
          </cell>
          <cell r="AE117" t="str">
            <v>Active</v>
          </cell>
          <cell r="AF117" t="str">
            <v>Yes</v>
          </cell>
          <cell r="AG117" t="str">
            <v>NETHERY YIDEG</v>
          </cell>
          <cell r="AH117">
            <v>16</v>
          </cell>
          <cell r="AI117" t="str">
            <v>Junior</v>
          </cell>
          <cell r="AJ117" t="str">
            <v>X</v>
          </cell>
          <cell r="AK117" t="str">
            <v>4 - 16 years to 17 years</v>
          </cell>
          <cell r="AL117" t="str">
            <v>02.02</v>
          </cell>
          <cell r="AM117">
            <v>43498</v>
          </cell>
          <cell r="AN117" t="str">
            <v>YIDEG NETHERY</v>
          </cell>
        </row>
        <row r="118">
          <cell r="A118">
            <v>265818</v>
          </cell>
          <cell r="B118" t="str">
            <v/>
          </cell>
          <cell r="C118" t="str">
            <v>lynnewman7@bigpond.com</v>
          </cell>
          <cell r="D118" t="str">
            <v>Ms</v>
          </cell>
          <cell r="E118" t="str">
            <v>Lyn</v>
          </cell>
          <cell r="F118" t="str">
            <v>Newman</v>
          </cell>
          <cell r="G118" t="str">
            <v/>
          </cell>
          <cell r="H118" t="str">
            <v/>
          </cell>
          <cell r="I118" t="str">
            <v>Townsville Road Runners</v>
          </cell>
          <cell r="J118" t="str">
            <v>TRR</v>
          </cell>
          <cell r="K118" t="str">
            <v>Athletics North Queensland</v>
          </cell>
          <cell r="L118" t="str">
            <v/>
          </cell>
          <cell r="M118" t="str">
            <v/>
          </cell>
          <cell r="N118" t="str">
            <v/>
          </cell>
          <cell r="O118" t="str">
            <v/>
          </cell>
          <cell r="P118" t="str">
            <v/>
          </cell>
          <cell r="Q118" t="str">
            <v>0429 338 613</v>
          </cell>
          <cell r="R118" t="str">
            <v/>
          </cell>
          <cell r="S118" t="str">
            <v/>
          </cell>
          <cell r="T118">
            <v>7</v>
          </cell>
          <cell r="U118" t="str">
            <v>07 4778 4687</v>
          </cell>
          <cell r="V118" t="str">
            <v>39 Downey Crescent</v>
          </cell>
          <cell r="W118" t="str">
            <v/>
          </cell>
          <cell r="X118" t="str">
            <v>Annandale</v>
          </cell>
          <cell r="Y118" t="str">
            <v>Queensland</v>
          </cell>
          <cell r="Z118">
            <v>4814</v>
          </cell>
          <cell r="AA118" t="str">
            <v>Australia</v>
          </cell>
          <cell r="AB118" t="str">
            <v>Administrator</v>
          </cell>
          <cell r="AC118" t="str">
            <v>02/11/1961</v>
          </cell>
          <cell r="AD118" t="str">
            <v>Female</v>
          </cell>
          <cell r="AE118" t="str">
            <v>Active</v>
          </cell>
          <cell r="AF118" t="str">
            <v>Yes</v>
          </cell>
          <cell r="AG118" t="str">
            <v>NEWMAN LYN</v>
          </cell>
          <cell r="AH118">
            <v>57</v>
          </cell>
          <cell r="AI118" t="str">
            <v>Adult</v>
          </cell>
          <cell r="AJ118" t="str">
            <v/>
          </cell>
          <cell r="AK118" t="str">
            <v>4 - 50 to 59</v>
          </cell>
          <cell r="AL118" t="str">
            <v>11.02</v>
          </cell>
          <cell r="AM118">
            <v>43771</v>
          </cell>
          <cell r="AN118" t="str">
            <v>LYN NEWMAN</v>
          </cell>
        </row>
        <row r="119">
          <cell r="A119">
            <v>403015</v>
          </cell>
          <cell r="B119">
            <v>402753</v>
          </cell>
          <cell r="C119" t="str">
            <v>conkirholdings@gmail.com</v>
          </cell>
          <cell r="D119" t="str">
            <v>Ms</v>
          </cell>
          <cell r="E119" t="str">
            <v>Colleen</v>
          </cell>
          <cell r="F119" t="str">
            <v>Newnham</v>
          </cell>
          <cell r="G119" t="str">
            <v/>
          </cell>
          <cell r="H119" t="str">
            <v/>
          </cell>
          <cell r="I119" t="str">
            <v>Townsville Road Runners</v>
          </cell>
          <cell r="J119" t="str">
            <v>TRR</v>
          </cell>
          <cell r="K119" t="str">
            <v>Athletics North Queensland</v>
          </cell>
          <cell r="L119" t="str">
            <v/>
          </cell>
          <cell r="M119" t="str">
            <v/>
          </cell>
          <cell r="N119" t="str">
            <v/>
          </cell>
          <cell r="O119" t="str">
            <v/>
          </cell>
          <cell r="P119" t="str">
            <v/>
          </cell>
          <cell r="Q119">
            <v>400550616</v>
          </cell>
          <cell r="R119" t="str">
            <v/>
          </cell>
          <cell r="S119">
            <v>47593444</v>
          </cell>
          <cell r="T119" t="str">
            <v/>
          </cell>
          <cell r="U119" t="str">
            <v/>
          </cell>
          <cell r="V119" t="str">
            <v>21 Wallace Cct</v>
          </cell>
          <cell r="W119" t="str">
            <v/>
          </cell>
          <cell r="X119" t="str">
            <v>Kirwan</v>
          </cell>
          <cell r="Y119" t="str">
            <v>Queensland</v>
          </cell>
          <cell r="Z119">
            <v>4817</v>
          </cell>
          <cell r="AA119" t="str">
            <v>Australia</v>
          </cell>
          <cell r="AB119" t="str">
            <v/>
          </cell>
          <cell r="AC119" t="str">
            <v>21/08/1968</v>
          </cell>
          <cell r="AD119" t="str">
            <v>Female</v>
          </cell>
          <cell r="AE119" t="str">
            <v>Active</v>
          </cell>
          <cell r="AF119" t="str">
            <v>Yes</v>
          </cell>
          <cell r="AG119" t="str">
            <v>NEWNHAM COLLEEN</v>
          </cell>
          <cell r="AH119">
            <v>50</v>
          </cell>
          <cell r="AI119" t="str">
            <v>Adult</v>
          </cell>
          <cell r="AJ119" t="str">
            <v/>
          </cell>
          <cell r="AK119" t="str">
            <v>4 - 50 to 59</v>
          </cell>
          <cell r="AL119" t="str">
            <v>08.21</v>
          </cell>
          <cell r="AM119">
            <v>43698</v>
          </cell>
          <cell r="AN119" t="str">
            <v>COLLEEN NEWNHAM</v>
          </cell>
        </row>
        <row r="120">
          <cell r="A120">
            <v>941714</v>
          </cell>
          <cell r="B120">
            <v>870043</v>
          </cell>
          <cell r="C120" t="str">
            <v>annebernie@bigpond.com</v>
          </cell>
          <cell r="D120" t="str">
            <v>Miss</v>
          </cell>
          <cell r="E120" t="str">
            <v>Bella</v>
          </cell>
          <cell r="F120" t="str">
            <v>Norris</v>
          </cell>
          <cell r="G120" t="str">
            <v/>
          </cell>
          <cell r="H120" t="str">
            <v/>
          </cell>
          <cell r="I120" t="str">
            <v>Townsville Road Runners</v>
          </cell>
          <cell r="J120" t="str">
            <v>TRR</v>
          </cell>
          <cell r="K120" t="str">
            <v>Athletics North Queensland</v>
          </cell>
          <cell r="L120" t="str">
            <v/>
          </cell>
          <cell r="M120" t="str">
            <v/>
          </cell>
          <cell r="N120" t="str">
            <v/>
          </cell>
          <cell r="O120" t="str">
            <v/>
          </cell>
          <cell r="P120" t="str">
            <v/>
          </cell>
          <cell r="Q120">
            <v>413815998</v>
          </cell>
          <cell r="R120" t="str">
            <v/>
          </cell>
          <cell r="S120" t="str">
            <v/>
          </cell>
          <cell r="T120" t="str">
            <v/>
          </cell>
          <cell r="U120" t="str">
            <v/>
          </cell>
          <cell r="V120" t="str">
            <v>9 cabot street</v>
          </cell>
          <cell r="W120" t="str">
            <v/>
          </cell>
          <cell r="X120" t="str">
            <v>aitkenvale</v>
          </cell>
          <cell r="Y120" t="str">
            <v>Queensland</v>
          </cell>
          <cell r="Z120">
            <v>4814</v>
          </cell>
          <cell r="AA120" t="str">
            <v>Australia</v>
          </cell>
          <cell r="AB120" t="str">
            <v/>
          </cell>
          <cell r="AC120" t="str">
            <v>22/02/2009</v>
          </cell>
          <cell r="AD120" t="str">
            <v>Female</v>
          </cell>
          <cell r="AE120" t="str">
            <v>Active</v>
          </cell>
          <cell r="AF120" t="str">
            <v>Yes</v>
          </cell>
          <cell r="AG120" t="str">
            <v>NORRIS BELLA</v>
          </cell>
          <cell r="AH120">
            <v>9</v>
          </cell>
          <cell r="AI120" t="str">
            <v>Junior</v>
          </cell>
          <cell r="AJ120" t="str">
            <v>X</v>
          </cell>
          <cell r="AK120" t="str">
            <v>1 - to 11 years</v>
          </cell>
          <cell r="AL120" t="str">
            <v>02.22</v>
          </cell>
          <cell r="AM120">
            <v>43518</v>
          </cell>
          <cell r="AN120" t="str">
            <v>BELLA NORRIS</v>
          </cell>
        </row>
        <row r="121">
          <cell r="A121">
            <v>870043</v>
          </cell>
          <cell r="B121" t="str">
            <v/>
          </cell>
          <cell r="C121" t="str">
            <v>annebernie@bigpond.com</v>
          </cell>
          <cell r="D121" t="str">
            <v>Mr</v>
          </cell>
          <cell r="E121" t="str">
            <v>Bernie</v>
          </cell>
          <cell r="F121" t="str">
            <v>Norris</v>
          </cell>
          <cell r="G121" t="str">
            <v/>
          </cell>
          <cell r="H121" t="str">
            <v/>
          </cell>
          <cell r="I121" t="str">
            <v>Townsville Road Runners</v>
          </cell>
          <cell r="J121" t="str">
            <v>TRR</v>
          </cell>
          <cell r="K121" t="str">
            <v>Athletics North Queensland</v>
          </cell>
          <cell r="L121" t="str">
            <v/>
          </cell>
          <cell r="M121" t="str">
            <v/>
          </cell>
          <cell r="N121" t="str">
            <v/>
          </cell>
          <cell r="O121" t="str">
            <v/>
          </cell>
          <cell r="P121" t="str">
            <v/>
          </cell>
          <cell r="Q121">
            <v>413815998</v>
          </cell>
          <cell r="R121" t="str">
            <v/>
          </cell>
          <cell r="S121" t="str">
            <v/>
          </cell>
          <cell r="T121" t="str">
            <v/>
          </cell>
          <cell r="U121" t="str">
            <v/>
          </cell>
          <cell r="V121" t="str">
            <v>9 cabot street</v>
          </cell>
          <cell r="W121" t="str">
            <v/>
          </cell>
          <cell r="X121" t="str">
            <v>aitkenvale</v>
          </cell>
          <cell r="Y121" t="str">
            <v>Queensland</v>
          </cell>
          <cell r="Z121">
            <v>4814</v>
          </cell>
          <cell r="AA121" t="str">
            <v>Australia</v>
          </cell>
          <cell r="AB121" t="str">
            <v/>
          </cell>
          <cell r="AC121" t="str">
            <v>30/11/1972</v>
          </cell>
          <cell r="AD121" t="str">
            <v>Male</v>
          </cell>
          <cell r="AE121" t="str">
            <v>Active</v>
          </cell>
          <cell r="AF121" t="str">
            <v>Yes</v>
          </cell>
          <cell r="AG121" t="str">
            <v>NORRIS BERNIE</v>
          </cell>
          <cell r="AH121">
            <v>46</v>
          </cell>
          <cell r="AI121" t="str">
            <v>Adult</v>
          </cell>
          <cell r="AJ121" t="str">
            <v/>
          </cell>
          <cell r="AK121" t="str">
            <v>3 - 40 to 49</v>
          </cell>
          <cell r="AL121" t="str">
            <v>11.30</v>
          </cell>
          <cell r="AM121">
            <v>43799</v>
          </cell>
          <cell r="AN121" t="str">
            <v>BERNIE NORRIS</v>
          </cell>
        </row>
        <row r="122">
          <cell r="A122">
            <v>1102326</v>
          </cell>
          <cell r="B122">
            <v>870043</v>
          </cell>
          <cell r="C122" t="str">
            <v>annebernie@bigpond.com</v>
          </cell>
          <cell r="D122" t="str">
            <v>Miss</v>
          </cell>
          <cell r="E122" t="str">
            <v>Elsbeth</v>
          </cell>
          <cell r="F122" t="str">
            <v>Norris</v>
          </cell>
          <cell r="G122" t="str">
            <v/>
          </cell>
          <cell r="H122" t="str">
            <v/>
          </cell>
          <cell r="I122" t="str">
            <v>Townsville Road Runners</v>
          </cell>
          <cell r="J122" t="str">
            <v>TRR</v>
          </cell>
          <cell r="K122" t="str">
            <v>Athletics North Queensland</v>
          </cell>
          <cell r="L122" t="str">
            <v/>
          </cell>
          <cell r="M122" t="str">
            <v/>
          </cell>
          <cell r="N122" t="str">
            <v/>
          </cell>
          <cell r="O122" t="str">
            <v/>
          </cell>
          <cell r="P122" t="str">
            <v/>
          </cell>
          <cell r="Q122">
            <v>413815998</v>
          </cell>
          <cell r="R122" t="str">
            <v/>
          </cell>
          <cell r="S122" t="str">
            <v/>
          </cell>
          <cell r="T122" t="str">
            <v/>
          </cell>
          <cell r="U122" t="str">
            <v/>
          </cell>
          <cell r="V122" t="str">
            <v>9 cabot street</v>
          </cell>
          <cell r="W122" t="str">
            <v/>
          </cell>
          <cell r="X122" t="str">
            <v>aitkenvale</v>
          </cell>
          <cell r="Y122" t="str">
            <v>Queensland</v>
          </cell>
          <cell r="Z122">
            <v>4814</v>
          </cell>
          <cell r="AA122" t="str">
            <v>Australia</v>
          </cell>
          <cell r="AB122" t="str">
            <v/>
          </cell>
          <cell r="AC122" t="str">
            <v>01/01/2009</v>
          </cell>
          <cell r="AD122" t="str">
            <v>Female</v>
          </cell>
          <cell r="AE122" t="str">
            <v>Active</v>
          </cell>
          <cell r="AF122" t="str">
            <v>Yes</v>
          </cell>
          <cell r="AG122" t="str">
            <v>NORRIS ELSBETH</v>
          </cell>
          <cell r="AH122">
            <v>10</v>
          </cell>
          <cell r="AI122" t="str">
            <v>Junior</v>
          </cell>
          <cell r="AJ122" t="str">
            <v>X</v>
          </cell>
          <cell r="AK122" t="str">
            <v>1 - to 11 years</v>
          </cell>
          <cell r="AL122" t="str">
            <v>01.01</v>
          </cell>
          <cell r="AM122">
            <v>43466</v>
          </cell>
          <cell r="AN122" t="str">
            <v>ELSBETH NORRIS</v>
          </cell>
        </row>
        <row r="123">
          <cell r="A123">
            <v>402880</v>
          </cell>
          <cell r="B123" t="str">
            <v/>
          </cell>
          <cell r="C123" t="str">
            <v>markandnancy.norton@gmail.com</v>
          </cell>
          <cell r="D123" t="str">
            <v>Mrs</v>
          </cell>
          <cell r="E123" t="str">
            <v>NANCY</v>
          </cell>
          <cell r="F123" t="str">
            <v>NORTON</v>
          </cell>
          <cell r="G123" t="str">
            <v/>
          </cell>
          <cell r="H123" t="str">
            <v/>
          </cell>
          <cell r="I123" t="str">
            <v>Townsville Road Runners</v>
          </cell>
          <cell r="J123" t="str">
            <v>TRR</v>
          </cell>
          <cell r="K123" t="str">
            <v>Athletics North Queensland</v>
          </cell>
          <cell r="L123" t="str">
            <v/>
          </cell>
          <cell r="M123" t="str">
            <v/>
          </cell>
          <cell r="N123" t="str">
            <v/>
          </cell>
          <cell r="O123" t="str">
            <v/>
          </cell>
          <cell r="P123" t="str">
            <v/>
          </cell>
          <cell r="Q123">
            <v>434606745</v>
          </cell>
          <cell r="R123" t="str">
            <v/>
          </cell>
          <cell r="S123" t="str">
            <v/>
          </cell>
          <cell r="T123">
            <v>7</v>
          </cell>
          <cell r="U123" t="str">
            <v/>
          </cell>
          <cell r="V123" t="str">
            <v>74 Wellington St</v>
          </cell>
          <cell r="W123" t="str">
            <v/>
          </cell>
          <cell r="X123" t="str">
            <v>Mundingburra</v>
          </cell>
          <cell r="Y123" t="str">
            <v>Queensland</v>
          </cell>
          <cell r="Z123">
            <v>4812</v>
          </cell>
          <cell r="AA123" t="str">
            <v>Australia</v>
          </cell>
          <cell r="AB123" t="str">
            <v>Engineer</v>
          </cell>
          <cell r="AC123" t="str">
            <v>12/10/1982</v>
          </cell>
          <cell r="AD123" t="str">
            <v>Female</v>
          </cell>
          <cell r="AE123" t="str">
            <v>Active</v>
          </cell>
          <cell r="AF123" t="str">
            <v>Yes</v>
          </cell>
          <cell r="AG123" t="str">
            <v>NORTON NANCY</v>
          </cell>
          <cell r="AH123">
            <v>36</v>
          </cell>
          <cell r="AI123" t="str">
            <v>Adult</v>
          </cell>
          <cell r="AJ123" t="str">
            <v/>
          </cell>
          <cell r="AK123" t="str">
            <v>2 - 30 to 39</v>
          </cell>
          <cell r="AL123" t="str">
            <v>10.12</v>
          </cell>
          <cell r="AM123">
            <v>43750</v>
          </cell>
          <cell r="AN123" t="str">
            <v>NANCY NORTON</v>
          </cell>
        </row>
        <row r="124">
          <cell r="A124">
            <v>402386</v>
          </cell>
          <cell r="B124" t="str">
            <v/>
          </cell>
          <cell r="C124" t="str">
            <v>bnugent@bigpond.net.au</v>
          </cell>
          <cell r="D124" t="str">
            <v>Miss</v>
          </cell>
          <cell r="E124" t="str">
            <v>Lauren</v>
          </cell>
          <cell r="F124" t="str">
            <v>Nugent</v>
          </cell>
          <cell r="G124" t="str">
            <v/>
          </cell>
          <cell r="H124" t="str">
            <v/>
          </cell>
          <cell r="I124" t="str">
            <v>Townsville Road Runners</v>
          </cell>
          <cell r="J124" t="str">
            <v>TRR</v>
          </cell>
          <cell r="K124" t="str">
            <v>Athletics North Queensland</v>
          </cell>
          <cell r="L124" t="str">
            <v/>
          </cell>
          <cell r="M124">
            <v>421979005</v>
          </cell>
          <cell r="N124" t="str">
            <v/>
          </cell>
          <cell r="O124" t="str">
            <v/>
          </cell>
          <cell r="P124" t="str">
            <v/>
          </cell>
          <cell r="Q124">
            <v>421979005</v>
          </cell>
          <cell r="R124" t="str">
            <v/>
          </cell>
          <cell r="S124" t="str">
            <v/>
          </cell>
          <cell r="T124" t="str">
            <v/>
          </cell>
          <cell r="U124" t="str">
            <v/>
          </cell>
          <cell r="V124" t="str">
            <v>25, Marine Parade</v>
          </cell>
          <cell r="W124" t="str">
            <v/>
          </cell>
          <cell r="X124" t="str">
            <v>Arcadia</v>
          </cell>
          <cell r="Y124" t="str">
            <v>Queensland</v>
          </cell>
          <cell r="Z124">
            <v>4819</v>
          </cell>
          <cell r="AA124" t="str">
            <v>Australia</v>
          </cell>
          <cell r="AB124" t="str">
            <v>student</v>
          </cell>
          <cell r="AC124" t="str">
            <v>10/04/2003</v>
          </cell>
          <cell r="AD124" t="str">
            <v>Female</v>
          </cell>
          <cell r="AE124" t="str">
            <v>Active</v>
          </cell>
          <cell r="AF124" t="str">
            <v>Yes</v>
          </cell>
          <cell r="AG124" t="str">
            <v>NUGENT LAUREN</v>
          </cell>
          <cell r="AH124">
            <v>15</v>
          </cell>
          <cell r="AI124" t="str">
            <v>Junior</v>
          </cell>
          <cell r="AJ124" t="str">
            <v>X</v>
          </cell>
          <cell r="AK124" t="str">
            <v>3 - 14 years to 15 years</v>
          </cell>
          <cell r="AL124" t="str">
            <v>04.10</v>
          </cell>
          <cell r="AM124">
            <v>43565</v>
          </cell>
          <cell r="AN124" t="str">
            <v>LAUREN NUGENT</v>
          </cell>
        </row>
        <row r="125">
          <cell r="A125">
            <v>402838</v>
          </cell>
          <cell r="B125" t="str">
            <v/>
          </cell>
          <cell r="C125" t="str">
            <v>jnuttall5@gmail.com</v>
          </cell>
          <cell r="D125" t="str">
            <v>Mr</v>
          </cell>
          <cell r="E125" t="str">
            <v>JOHN</v>
          </cell>
          <cell r="F125" t="str">
            <v>NUTTALL</v>
          </cell>
          <cell r="G125" t="str">
            <v/>
          </cell>
          <cell r="H125" t="str">
            <v/>
          </cell>
          <cell r="I125" t="str">
            <v>Townsville Road Runners</v>
          </cell>
          <cell r="J125" t="str">
            <v>TRR</v>
          </cell>
          <cell r="K125" t="str">
            <v>Athletics North Queensland</v>
          </cell>
          <cell r="L125" t="str">
            <v/>
          </cell>
          <cell r="M125" t="str">
            <v/>
          </cell>
          <cell r="N125" t="str">
            <v/>
          </cell>
          <cell r="O125" t="str">
            <v/>
          </cell>
          <cell r="P125" t="str">
            <v/>
          </cell>
          <cell r="Q125">
            <v>438768176</v>
          </cell>
          <cell r="R125" t="str">
            <v/>
          </cell>
          <cell r="S125" t="str">
            <v/>
          </cell>
          <cell r="T125">
            <v>7</v>
          </cell>
          <cell r="U125" t="str">
            <v/>
          </cell>
          <cell r="V125" t="str">
            <v>1329 RIVERWAY DRIVE</v>
          </cell>
          <cell r="W125" t="str">
            <v/>
          </cell>
          <cell r="X125" t="str">
            <v>KELSO</v>
          </cell>
          <cell r="Y125" t="str">
            <v>Queensland</v>
          </cell>
          <cell r="Z125">
            <v>4815</v>
          </cell>
          <cell r="AA125" t="str">
            <v>Australia</v>
          </cell>
          <cell r="AB125" t="str">
            <v/>
          </cell>
          <cell r="AC125" t="str">
            <v>10/10/1951</v>
          </cell>
          <cell r="AD125" t="str">
            <v>Male</v>
          </cell>
          <cell r="AE125" t="str">
            <v>Active</v>
          </cell>
          <cell r="AF125" t="str">
            <v>Yes</v>
          </cell>
          <cell r="AG125" t="str">
            <v>NUTTALL JOHN</v>
          </cell>
          <cell r="AH125">
            <v>67</v>
          </cell>
          <cell r="AI125" t="str">
            <v>Adult</v>
          </cell>
          <cell r="AJ125" t="str">
            <v/>
          </cell>
          <cell r="AK125" t="str">
            <v>6 - 65 to 69</v>
          </cell>
          <cell r="AL125" t="str">
            <v>10.10</v>
          </cell>
          <cell r="AM125">
            <v>43748</v>
          </cell>
          <cell r="AN125" t="str">
            <v>JOHN NUTTALL</v>
          </cell>
        </row>
        <row r="126">
          <cell r="A126">
            <v>860755</v>
          </cell>
          <cell r="B126" t="str">
            <v/>
          </cell>
          <cell r="C126" t="str">
            <v>cheryl.oats1@gmail.com</v>
          </cell>
          <cell r="D126" t="str">
            <v>Mrs</v>
          </cell>
          <cell r="E126" t="str">
            <v>Cheryl</v>
          </cell>
          <cell r="F126" t="str">
            <v>Oats</v>
          </cell>
          <cell r="G126" t="str">
            <v/>
          </cell>
          <cell r="H126" t="str">
            <v/>
          </cell>
          <cell r="I126" t="str">
            <v>Townsville Road Runners</v>
          </cell>
          <cell r="J126" t="str">
            <v>TRR</v>
          </cell>
          <cell r="K126" t="str">
            <v>Athletics North Queensland</v>
          </cell>
          <cell r="L126" t="str">
            <v/>
          </cell>
          <cell r="M126" t="str">
            <v/>
          </cell>
          <cell r="N126" t="str">
            <v/>
          </cell>
          <cell r="O126" t="str">
            <v/>
          </cell>
          <cell r="P126" t="str">
            <v/>
          </cell>
          <cell r="Q126">
            <v>409260209</v>
          </cell>
          <cell r="R126" t="str">
            <v/>
          </cell>
          <cell r="S126" t="str">
            <v/>
          </cell>
          <cell r="T126" t="str">
            <v/>
          </cell>
          <cell r="U126" t="str">
            <v/>
          </cell>
          <cell r="V126" t="str">
            <v>86 Burt Street</v>
          </cell>
          <cell r="W126" t="str">
            <v/>
          </cell>
          <cell r="X126" t="str">
            <v>Aitkenvale</v>
          </cell>
          <cell r="Y126" t="str">
            <v>Queensland</v>
          </cell>
          <cell r="Z126">
            <v>4814</v>
          </cell>
          <cell r="AA126" t="str">
            <v>Australia</v>
          </cell>
          <cell r="AB126" t="str">
            <v/>
          </cell>
          <cell r="AC126" t="str">
            <v>31/08/1960</v>
          </cell>
          <cell r="AD126" t="str">
            <v>Female</v>
          </cell>
          <cell r="AE126" t="str">
            <v>Active</v>
          </cell>
          <cell r="AF126" t="str">
            <v>Yes</v>
          </cell>
          <cell r="AG126" t="str">
            <v>OATS CHERYL</v>
          </cell>
          <cell r="AH126">
            <v>58</v>
          </cell>
          <cell r="AI126" t="str">
            <v>Adult</v>
          </cell>
          <cell r="AJ126" t="str">
            <v/>
          </cell>
          <cell r="AK126" t="str">
            <v>4 - 50 to 59</v>
          </cell>
          <cell r="AL126" t="str">
            <v>08.31</v>
          </cell>
          <cell r="AM126">
            <v>43708</v>
          </cell>
          <cell r="AN126" t="str">
            <v>CHERYL OATS</v>
          </cell>
        </row>
        <row r="127">
          <cell r="A127">
            <v>1057337</v>
          </cell>
          <cell r="B127" t="str">
            <v/>
          </cell>
          <cell r="C127" t="str">
            <v>jazy_is@hotmail.com</v>
          </cell>
          <cell r="D127" t="str">
            <v>Miss</v>
          </cell>
          <cell r="E127" t="str">
            <v>Jasmin</v>
          </cell>
          <cell r="F127" t="str">
            <v>O'Donovan</v>
          </cell>
          <cell r="G127" t="str">
            <v/>
          </cell>
          <cell r="H127" t="str">
            <v/>
          </cell>
          <cell r="I127" t="str">
            <v>Townsville Road Runners</v>
          </cell>
          <cell r="J127" t="str">
            <v>TRR</v>
          </cell>
          <cell r="K127" t="str">
            <v>Athletics North Queensland</v>
          </cell>
          <cell r="L127" t="str">
            <v/>
          </cell>
          <cell r="M127" t="str">
            <v/>
          </cell>
          <cell r="N127" t="str">
            <v/>
          </cell>
          <cell r="O127" t="str">
            <v/>
          </cell>
          <cell r="P127" t="str">
            <v/>
          </cell>
          <cell r="Q127">
            <v>403755158</v>
          </cell>
          <cell r="R127" t="str">
            <v/>
          </cell>
          <cell r="S127" t="str">
            <v/>
          </cell>
          <cell r="T127" t="str">
            <v/>
          </cell>
          <cell r="U127" t="str">
            <v/>
          </cell>
          <cell r="V127" t="str">
            <v>3 /377 Stanley Street</v>
          </cell>
          <cell r="W127" t="str">
            <v/>
          </cell>
          <cell r="X127" t="str">
            <v>North Ward</v>
          </cell>
          <cell r="Y127" t="str">
            <v>Queensland</v>
          </cell>
          <cell r="Z127">
            <v>4810</v>
          </cell>
          <cell r="AA127" t="str">
            <v>Australia</v>
          </cell>
          <cell r="AB127" t="str">
            <v/>
          </cell>
          <cell r="AC127" t="str">
            <v>08/04/1992</v>
          </cell>
          <cell r="AD127" t="str">
            <v>Female</v>
          </cell>
          <cell r="AE127" t="str">
            <v>Active</v>
          </cell>
          <cell r="AF127" t="str">
            <v>Yes</v>
          </cell>
          <cell r="AG127" t="str">
            <v>O'DONOVAN JASMIN</v>
          </cell>
          <cell r="AH127">
            <v>26</v>
          </cell>
          <cell r="AI127" t="str">
            <v>Adult</v>
          </cell>
          <cell r="AJ127" t="str">
            <v/>
          </cell>
          <cell r="AK127" t="str">
            <v>1 - under 30</v>
          </cell>
          <cell r="AL127" t="str">
            <v>04.08</v>
          </cell>
          <cell r="AM127">
            <v>43563</v>
          </cell>
          <cell r="AN127" t="str">
            <v>JASMIN O'DONOVAN</v>
          </cell>
        </row>
        <row r="128">
          <cell r="A128">
            <v>402845</v>
          </cell>
          <cell r="B128" t="str">
            <v/>
          </cell>
          <cell r="C128" t="str">
            <v>jolsen55@bigpond.com</v>
          </cell>
          <cell r="D128" t="str">
            <v>Mr</v>
          </cell>
          <cell r="E128" t="str">
            <v>JOHN</v>
          </cell>
          <cell r="F128" t="str">
            <v>OLSEN</v>
          </cell>
          <cell r="G128" t="str">
            <v/>
          </cell>
          <cell r="H128" t="str">
            <v/>
          </cell>
          <cell r="I128" t="str">
            <v>Townsville Road Runners</v>
          </cell>
          <cell r="J128" t="str">
            <v>TRR</v>
          </cell>
          <cell r="K128" t="str">
            <v>Athletics North Queensland</v>
          </cell>
          <cell r="L128" t="str">
            <v/>
          </cell>
          <cell r="M128">
            <v>407026711</v>
          </cell>
          <cell r="N128" t="str">
            <v/>
          </cell>
          <cell r="O128" t="str">
            <v/>
          </cell>
          <cell r="P128" t="str">
            <v/>
          </cell>
          <cell r="Q128">
            <v>407026711</v>
          </cell>
          <cell r="R128" t="str">
            <v/>
          </cell>
          <cell r="S128" t="str">
            <v/>
          </cell>
          <cell r="T128">
            <v>7</v>
          </cell>
          <cell r="U128" t="str">
            <v/>
          </cell>
          <cell r="V128" t="str">
            <v>9 SYCAMORE ST</v>
          </cell>
          <cell r="W128" t="str">
            <v/>
          </cell>
          <cell r="X128" t="str">
            <v>PIMLICO</v>
          </cell>
          <cell r="Y128" t="str">
            <v>Australian Capital Territory</v>
          </cell>
          <cell r="Z128">
            <v>4812</v>
          </cell>
          <cell r="AA128" t="str">
            <v>Australia</v>
          </cell>
          <cell r="AB128" t="str">
            <v>Traffic Controller</v>
          </cell>
          <cell r="AC128" t="str">
            <v>04/11/1955</v>
          </cell>
          <cell r="AD128" t="str">
            <v>Male</v>
          </cell>
          <cell r="AE128" t="str">
            <v>Active</v>
          </cell>
          <cell r="AF128" t="str">
            <v>Yes</v>
          </cell>
          <cell r="AG128" t="str">
            <v>OLSEN JOHN</v>
          </cell>
          <cell r="AH128">
            <v>63</v>
          </cell>
          <cell r="AI128" t="str">
            <v>Adult</v>
          </cell>
          <cell r="AJ128" t="str">
            <v/>
          </cell>
          <cell r="AK128" t="str">
            <v>5 - 60 to 64</v>
          </cell>
          <cell r="AL128" t="str">
            <v>11.04</v>
          </cell>
          <cell r="AM128">
            <v>43773</v>
          </cell>
          <cell r="AN128" t="str">
            <v>JOHN OLSEN</v>
          </cell>
        </row>
        <row r="129">
          <cell r="A129">
            <v>1077516</v>
          </cell>
          <cell r="B129" t="str">
            <v/>
          </cell>
          <cell r="C129" t="str">
            <v>72eaglesteve@gmail.com</v>
          </cell>
          <cell r="D129" t="str">
            <v>Mr</v>
          </cell>
          <cell r="E129" t="str">
            <v>Ashley</v>
          </cell>
          <cell r="F129" t="str">
            <v>Onslow</v>
          </cell>
          <cell r="G129" t="str">
            <v/>
          </cell>
          <cell r="H129" t="str">
            <v/>
          </cell>
          <cell r="I129" t="str">
            <v>Townsville Road Runners</v>
          </cell>
          <cell r="J129" t="str">
            <v>TRR</v>
          </cell>
          <cell r="K129" t="str">
            <v>Athletics North Queensland</v>
          </cell>
          <cell r="L129" t="str">
            <v/>
          </cell>
          <cell r="M129" t="str">
            <v/>
          </cell>
          <cell r="N129" t="str">
            <v/>
          </cell>
          <cell r="O129" t="str">
            <v/>
          </cell>
          <cell r="P129" t="str">
            <v/>
          </cell>
          <cell r="Q129">
            <v>428126275</v>
          </cell>
          <cell r="R129" t="str">
            <v/>
          </cell>
          <cell r="S129" t="str">
            <v/>
          </cell>
          <cell r="T129" t="str">
            <v/>
          </cell>
          <cell r="U129" t="str">
            <v/>
          </cell>
          <cell r="V129" t="str">
            <v>Lot 620 ellenvale rd</v>
          </cell>
          <cell r="W129" t="str">
            <v/>
          </cell>
          <cell r="X129" t="str">
            <v>Reid river</v>
          </cell>
          <cell r="Y129" t="str">
            <v>Queensland</v>
          </cell>
          <cell r="Z129">
            <v>4816</v>
          </cell>
          <cell r="AA129" t="str">
            <v>Australia</v>
          </cell>
          <cell r="AB129" t="str">
            <v/>
          </cell>
          <cell r="AC129" t="str">
            <v>19/01/2007</v>
          </cell>
          <cell r="AD129" t="str">
            <v>Male</v>
          </cell>
          <cell r="AE129" t="str">
            <v>Active</v>
          </cell>
          <cell r="AF129" t="str">
            <v>Yes</v>
          </cell>
          <cell r="AG129" t="str">
            <v>ONSLOW ASHLEY</v>
          </cell>
          <cell r="AH129">
            <v>11</v>
          </cell>
          <cell r="AI129" t="str">
            <v>Junior</v>
          </cell>
          <cell r="AJ129" t="str">
            <v>X</v>
          </cell>
          <cell r="AK129" t="str">
            <v>1 - to 11 years</v>
          </cell>
          <cell r="AL129" t="str">
            <v>01.19</v>
          </cell>
          <cell r="AM129">
            <v>43484</v>
          </cell>
          <cell r="AN129" t="str">
            <v>ASHLEY ONSLOW</v>
          </cell>
        </row>
        <row r="130">
          <cell r="A130">
            <v>402914</v>
          </cell>
          <cell r="B130" t="str">
            <v/>
          </cell>
          <cell r="C130" t="str">
            <v>p.oregan@aims.gov.au</v>
          </cell>
          <cell r="D130" t="str">
            <v>Mr</v>
          </cell>
          <cell r="E130" t="str">
            <v>Paul</v>
          </cell>
          <cell r="F130" t="str">
            <v>O'Regan</v>
          </cell>
          <cell r="G130" t="str">
            <v/>
          </cell>
          <cell r="H130" t="str">
            <v/>
          </cell>
          <cell r="I130" t="str">
            <v>Townsville Road Runners</v>
          </cell>
          <cell r="J130" t="str">
            <v>TRR</v>
          </cell>
          <cell r="K130" t="str">
            <v>Athletics North Queensland</v>
          </cell>
          <cell r="L130" t="str">
            <v/>
          </cell>
          <cell r="M130" t="str">
            <v/>
          </cell>
          <cell r="N130" t="str">
            <v/>
          </cell>
          <cell r="O130" t="str">
            <v/>
          </cell>
          <cell r="P130" t="str">
            <v/>
          </cell>
          <cell r="Q130">
            <v>417074733</v>
          </cell>
          <cell r="R130">
            <v>7</v>
          </cell>
          <cell r="S130">
            <v>47534319</v>
          </cell>
          <cell r="T130" t="str">
            <v/>
          </cell>
          <cell r="U130" t="str">
            <v/>
          </cell>
          <cell r="V130" t="str">
            <v>8 West Street</v>
          </cell>
          <cell r="W130" t="str">
            <v/>
          </cell>
          <cell r="X130" t="str">
            <v>Aitkenvale</v>
          </cell>
          <cell r="Y130" t="str">
            <v>Queensland</v>
          </cell>
          <cell r="Z130">
            <v>4814</v>
          </cell>
          <cell r="AA130" t="str">
            <v>Australia</v>
          </cell>
          <cell r="AB130" t="str">
            <v/>
          </cell>
          <cell r="AC130" t="str">
            <v>11/06/1975</v>
          </cell>
          <cell r="AD130" t="str">
            <v>Male</v>
          </cell>
          <cell r="AE130" t="str">
            <v>Active</v>
          </cell>
          <cell r="AF130" t="str">
            <v>Yes</v>
          </cell>
          <cell r="AG130" t="str">
            <v>O'REGAN PAUL</v>
          </cell>
          <cell r="AH130">
            <v>43</v>
          </cell>
          <cell r="AI130" t="str">
            <v>Adult</v>
          </cell>
          <cell r="AJ130" t="str">
            <v/>
          </cell>
          <cell r="AK130" t="str">
            <v>3 - 40 to 49</v>
          </cell>
          <cell r="AL130" t="str">
            <v>06.11</v>
          </cell>
          <cell r="AM130">
            <v>43627</v>
          </cell>
          <cell r="AN130" t="str">
            <v>PAUL O'REGAN</v>
          </cell>
        </row>
        <row r="131">
          <cell r="A131">
            <v>538802</v>
          </cell>
          <cell r="B131" t="str">
            <v/>
          </cell>
          <cell r="C131" t="str">
            <v>melitasimon96@gmail.com</v>
          </cell>
          <cell r="D131" t="str">
            <v>Mr</v>
          </cell>
          <cell r="E131" t="str">
            <v>Simon</v>
          </cell>
          <cell r="F131" t="str">
            <v>O'Regan</v>
          </cell>
          <cell r="G131" t="str">
            <v/>
          </cell>
          <cell r="H131" t="str">
            <v/>
          </cell>
          <cell r="I131" t="str">
            <v>Townsville Road Runners</v>
          </cell>
          <cell r="J131" t="str">
            <v>TRR</v>
          </cell>
          <cell r="K131" t="str">
            <v>Athletics North Queensland</v>
          </cell>
          <cell r="L131" t="str">
            <v/>
          </cell>
          <cell r="M131" t="str">
            <v/>
          </cell>
          <cell r="N131" t="str">
            <v/>
          </cell>
          <cell r="O131" t="str">
            <v/>
          </cell>
          <cell r="P131" t="str">
            <v/>
          </cell>
          <cell r="Q131">
            <v>435491031</v>
          </cell>
          <cell r="R131" t="str">
            <v/>
          </cell>
          <cell r="S131" t="str">
            <v/>
          </cell>
          <cell r="T131" t="str">
            <v/>
          </cell>
          <cell r="U131" t="str">
            <v/>
          </cell>
          <cell r="V131" t="str">
            <v>22 Young Circuit</v>
          </cell>
          <cell r="W131" t="str">
            <v/>
          </cell>
          <cell r="X131" t="str">
            <v>Kirwan</v>
          </cell>
          <cell r="Y131" t="str">
            <v>Queensland</v>
          </cell>
          <cell r="Z131">
            <v>4817</v>
          </cell>
          <cell r="AA131" t="str">
            <v>Australia</v>
          </cell>
          <cell r="AB131" t="str">
            <v>Army officer</v>
          </cell>
          <cell r="AC131" t="str">
            <v>18/10/1973</v>
          </cell>
          <cell r="AD131" t="str">
            <v>Male</v>
          </cell>
          <cell r="AE131" t="str">
            <v>Active</v>
          </cell>
          <cell r="AF131" t="str">
            <v>Yes</v>
          </cell>
          <cell r="AG131" t="str">
            <v>O'REGAN SIMON</v>
          </cell>
          <cell r="AH131">
            <v>45</v>
          </cell>
          <cell r="AI131" t="str">
            <v>Adult</v>
          </cell>
          <cell r="AJ131" t="str">
            <v/>
          </cell>
          <cell r="AK131" t="str">
            <v>3 - 40 to 49</v>
          </cell>
          <cell r="AL131" t="str">
            <v>10.18</v>
          </cell>
          <cell r="AM131">
            <v>43756</v>
          </cell>
          <cell r="AN131" t="str">
            <v>SIMON O'REGAN</v>
          </cell>
        </row>
        <row r="132">
          <cell r="A132">
            <v>402714</v>
          </cell>
          <cell r="B132" t="str">
            <v/>
          </cell>
          <cell r="C132" t="str">
            <v>amotto83@live.com</v>
          </cell>
          <cell r="D132" t="str">
            <v>Miss</v>
          </cell>
          <cell r="E132" t="str">
            <v>Annaliese</v>
          </cell>
          <cell r="F132" t="str">
            <v>Otto</v>
          </cell>
          <cell r="G132" t="str">
            <v/>
          </cell>
          <cell r="H132" t="str">
            <v/>
          </cell>
          <cell r="I132" t="str">
            <v>Townsville Road Runners</v>
          </cell>
          <cell r="J132" t="str">
            <v>TRR</v>
          </cell>
          <cell r="K132" t="str">
            <v>Athletics North Queensland</v>
          </cell>
          <cell r="L132" t="str">
            <v/>
          </cell>
          <cell r="M132" t="str">
            <v/>
          </cell>
          <cell r="N132" t="str">
            <v/>
          </cell>
          <cell r="O132" t="str">
            <v/>
          </cell>
          <cell r="P132" t="str">
            <v/>
          </cell>
          <cell r="Q132">
            <v>403714640</v>
          </cell>
          <cell r="R132" t="str">
            <v/>
          </cell>
          <cell r="S132" t="str">
            <v/>
          </cell>
          <cell r="T132" t="str">
            <v/>
          </cell>
          <cell r="U132" t="str">
            <v/>
          </cell>
          <cell r="V132" t="str">
            <v>204 Upper Miles Ave</v>
          </cell>
          <cell r="W132" t="str">
            <v/>
          </cell>
          <cell r="X132" t="str">
            <v>Kelso</v>
          </cell>
          <cell r="Y132" t="str">
            <v>Australian Capital Territory</v>
          </cell>
          <cell r="Z132">
            <v>4815</v>
          </cell>
          <cell r="AA132" t="str">
            <v>Australia</v>
          </cell>
          <cell r="AB132" t="str">
            <v/>
          </cell>
          <cell r="AC132" t="str">
            <v>08/06/1983</v>
          </cell>
          <cell r="AD132" t="str">
            <v>Female</v>
          </cell>
          <cell r="AE132" t="str">
            <v>Active</v>
          </cell>
          <cell r="AF132" t="str">
            <v>Yes</v>
          </cell>
          <cell r="AG132" t="str">
            <v>OTTO ANNALIESE</v>
          </cell>
          <cell r="AH132">
            <v>35</v>
          </cell>
          <cell r="AI132" t="str">
            <v>Adult</v>
          </cell>
          <cell r="AJ132" t="str">
            <v/>
          </cell>
          <cell r="AK132" t="str">
            <v>2 - 30 to 39</v>
          </cell>
          <cell r="AL132" t="str">
            <v>06.08</v>
          </cell>
          <cell r="AM132">
            <v>43624</v>
          </cell>
          <cell r="AN132" t="str">
            <v>ANNALIESE OTTO</v>
          </cell>
        </row>
        <row r="133">
          <cell r="A133">
            <v>402985</v>
          </cell>
          <cell r="B133" t="str">
            <v/>
          </cell>
          <cell r="C133" t="str">
            <v>tilley.pain@bigpond.com</v>
          </cell>
          <cell r="D133" t="str">
            <v>Dr</v>
          </cell>
          <cell r="E133" t="str">
            <v>TILLEY</v>
          </cell>
          <cell r="F133" t="str">
            <v>PAIN</v>
          </cell>
          <cell r="G133" t="str">
            <v/>
          </cell>
          <cell r="H133" t="str">
            <v/>
          </cell>
          <cell r="I133" t="str">
            <v>Townsville Road Runners</v>
          </cell>
          <cell r="J133" t="str">
            <v>TRR</v>
          </cell>
          <cell r="K133" t="str">
            <v>Athletics North Queensland</v>
          </cell>
          <cell r="L133" t="str">
            <v/>
          </cell>
          <cell r="M133" t="str">
            <v/>
          </cell>
          <cell r="N133" t="str">
            <v/>
          </cell>
          <cell r="O133" t="str">
            <v/>
          </cell>
          <cell r="P133" t="str">
            <v/>
          </cell>
          <cell r="Q133" t="str">
            <v>0429 058195</v>
          </cell>
          <cell r="R133" t="str">
            <v/>
          </cell>
          <cell r="S133" t="str">
            <v/>
          </cell>
          <cell r="T133">
            <v>7</v>
          </cell>
          <cell r="U133">
            <v>47722637</v>
          </cell>
          <cell r="V133" t="str">
            <v>44 Second Street</v>
          </cell>
          <cell r="W133" t="str">
            <v/>
          </cell>
          <cell r="X133" t="str">
            <v>Railway Estate</v>
          </cell>
          <cell r="Y133" t="str">
            <v>Australian Capital Territory</v>
          </cell>
          <cell r="Z133">
            <v>4810</v>
          </cell>
          <cell r="AA133" t="str">
            <v>Australia</v>
          </cell>
          <cell r="AB133" t="str">
            <v>Research Fellow</v>
          </cell>
          <cell r="AC133" t="str">
            <v>12/04/1961</v>
          </cell>
          <cell r="AD133" t="str">
            <v>Female</v>
          </cell>
          <cell r="AE133" t="str">
            <v>Active</v>
          </cell>
          <cell r="AF133" t="str">
            <v>Yes</v>
          </cell>
          <cell r="AG133" t="str">
            <v>PAIN TILLEY</v>
          </cell>
          <cell r="AH133">
            <v>57</v>
          </cell>
          <cell r="AI133" t="str">
            <v>Adult</v>
          </cell>
          <cell r="AJ133" t="str">
            <v/>
          </cell>
          <cell r="AK133" t="str">
            <v>4 - 50 to 59</v>
          </cell>
          <cell r="AL133" t="str">
            <v>04.12</v>
          </cell>
          <cell r="AM133">
            <v>43567</v>
          </cell>
          <cell r="AN133" t="str">
            <v>TILLEY PAIN</v>
          </cell>
        </row>
        <row r="134">
          <cell r="A134">
            <v>402930</v>
          </cell>
          <cell r="B134" t="str">
            <v/>
          </cell>
          <cell r="C134" t="str">
            <v>rapchacc@tpg.com.au</v>
          </cell>
          <cell r="D134" t="str">
            <v>Mr</v>
          </cell>
          <cell r="E134" t="str">
            <v>ROD</v>
          </cell>
          <cell r="F134" t="str">
            <v>PARKER</v>
          </cell>
          <cell r="G134" t="str">
            <v/>
          </cell>
          <cell r="H134" t="str">
            <v/>
          </cell>
          <cell r="I134" t="str">
            <v>Townsville Road Runners</v>
          </cell>
          <cell r="J134" t="str">
            <v>TRR</v>
          </cell>
          <cell r="K134" t="str">
            <v>Athletics North Queensland</v>
          </cell>
          <cell r="L134" t="str">
            <v/>
          </cell>
          <cell r="M134" t="str">
            <v/>
          </cell>
          <cell r="N134" t="str">
            <v/>
          </cell>
          <cell r="O134" t="str">
            <v/>
          </cell>
          <cell r="P134" t="str">
            <v/>
          </cell>
          <cell r="Q134" t="str">
            <v>0414 805713</v>
          </cell>
          <cell r="R134" t="str">
            <v/>
          </cell>
          <cell r="S134" t="str">
            <v/>
          </cell>
          <cell r="T134">
            <v>7</v>
          </cell>
          <cell r="U134">
            <v>47736541</v>
          </cell>
          <cell r="V134" t="str">
            <v>16 GILLI  CRES</v>
          </cell>
          <cell r="W134" t="str">
            <v/>
          </cell>
          <cell r="X134" t="str">
            <v>CRANBROOK</v>
          </cell>
          <cell r="Y134" t="str">
            <v>Queensland</v>
          </cell>
          <cell r="Z134">
            <v>4814</v>
          </cell>
          <cell r="AA134" t="str">
            <v>Australia</v>
          </cell>
          <cell r="AB134" t="str">
            <v/>
          </cell>
          <cell r="AC134" t="str">
            <v>29/05/1951</v>
          </cell>
          <cell r="AD134" t="str">
            <v>Male</v>
          </cell>
          <cell r="AE134" t="str">
            <v>Active</v>
          </cell>
          <cell r="AF134" t="str">
            <v>Yes</v>
          </cell>
          <cell r="AG134" t="str">
            <v>PARKER ROD</v>
          </cell>
          <cell r="AH134">
            <v>67</v>
          </cell>
          <cell r="AI134" t="str">
            <v>Adult</v>
          </cell>
          <cell r="AJ134" t="str">
            <v/>
          </cell>
          <cell r="AK134" t="str">
            <v>6 - 65 to 69</v>
          </cell>
          <cell r="AL134" t="str">
            <v>05.29</v>
          </cell>
          <cell r="AM134">
            <v>43614</v>
          </cell>
          <cell r="AN134" t="str">
            <v>ROD PARKER</v>
          </cell>
        </row>
        <row r="135">
          <cell r="A135">
            <v>511960</v>
          </cell>
          <cell r="B135" t="str">
            <v/>
          </cell>
          <cell r="C135" t="str">
            <v>patrick.h.peacock@gmail.com</v>
          </cell>
          <cell r="D135" t="str">
            <v>Mr</v>
          </cell>
          <cell r="E135" t="str">
            <v>Patrick</v>
          </cell>
          <cell r="F135" t="str">
            <v>Peacock</v>
          </cell>
          <cell r="G135" t="str">
            <v>Riverway Beer Runners</v>
          </cell>
          <cell r="H135" t="str">
            <v/>
          </cell>
          <cell r="I135" t="str">
            <v>Townsville Road Runners</v>
          </cell>
          <cell r="J135" t="str">
            <v>TRR</v>
          </cell>
          <cell r="K135" t="str">
            <v>Athletics North Queensland</v>
          </cell>
          <cell r="L135" t="str">
            <v/>
          </cell>
          <cell r="M135" t="str">
            <v/>
          </cell>
          <cell r="N135" t="str">
            <v/>
          </cell>
          <cell r="O135" t="str">
            <v/>
          </cell>
          <cell r="P135" t="str">
            <v/>
          </cell>
          <cell r="Q135">
            <v>402330939</v>
          </cell>
          <cell r="R135" t="str">
            <v/>
          </cell>
          <cell r="S135" t="str">
            <v/>
          </cell>
          <cell r="T135" t="str">
            <v/>
          </cell>
          <cell r="U135" t="str">
            <v/>
          </cell>
          <cell r="V135" t="str">
            <v>6 Sotelo Street</v>
          </cell>
          <cell r="W135" t="str">
            <v/>
          </cell>
          <cell r="X135" t="str">
            <v>Cranbrook</v>
          </cell>
          <cell r="Y135" t="str">
            <v>Queensland</v>
          </cell>
          <cell r="Z135">
            <v>4814</v>
          </cell>
          <cell r="AA135" t="str">
            <v>Australia</v>
          </cell>
          <cell r="AB135" t="str">
            <v/>
          </cell>
          <cell r="AC135" t="str">
            <v>06/10/1987</v>
          </cell>
          <cell r="AD135" t="str">
            <v>Male</v>
          </cell>
          <cell r="AE135" t="str">
            <v>Active</v>
          </cell>
          <cell r="AF135" t="str">
            <v>Yes</v>
          </cell>
          <cell r="AG135" t="str">
            <v>PEACOCK PATRICK</v>
          </cell>
          <cell r="AH135">
            <v>31</v>
          </cell>
          <cell r="AI135" t="str">
            <v>Adult</v>
          </cell>
          <cell r="AJ135" t="str">
            <v/>
          </cell>
          <cell r="AK135" t="str">
            <v>2 - 30 to 39</v>
          </cell>
          <cell r="AL135" t="str">
            <v>10.06</v>
          </cell>
          <cell r="AM135">
            <v>43744</v>
          </cell>
          <cell r="AN135" t="str">
            <v>PATRICK PEACOCK</v>
          </cell>
        </row>
        <row r="136">
          <cell r="A136">
            <v>1095884</v>
          </cell>
          <cell r="B136">
            <v>1091181</v>
          </cell>
          <cell r="C136" t="str">
            <v>gpearce015@bigpond.com</v>
          </cell>
          <cell r="D136" t="str">
            <v>Master</v>
          </cell>
          <cell r="E136" t="str">
            <v>George</v>
          </cell>
          <cell r="F136" t="str">
            <v>Pearce</v>
          </cell>
          <cell r="G136" t="str">
            <v/>
          </cell>
          <cell r="H136" t="str">
            <v/>
          </cell>
          <cell r="I136" t="str">
            <v>Townsville Road Runners</v>
          </cell>
          <cell r="J136" t="str">
            <v>TRR</v>
          </cell>
          <cell r="K136" t="str">
            <v>Athletics North Queensland</v>
          </cell>
          <cell r="L136" t="str">
            <v/>
          </cell>
          <cell r="M136" t="str">
            <v/>
          </cell>
          <cell r="N136" t="str">
            <v/>
          </cell>
          <cell r="O136" t="str">
            <v/>
          </cell>
          <cell r="P136" t="str">
            <v/>
          </cell>
          <cell r="Q136">
            <v>408064023</v>
          </cell>
          <cell r="R136" t="str">
            <v/>
          </cell>
          <cell r="S136" t="str">
            <v/>
          </cell>
          <cell r="T136" t="str">
            <v/>
          </cell>
          <cell r="U136" t="str">
            <v/>
          </cell>
          <cell r="V136" t="str">
            <v>15 Benghazi Street</v>
          </cell>
          <cell r="W136" t="str">
            <v/>
          </cell>
          <cell r="X136" t="str">
            <v>Aitkenvale</v>
          </cell>
          <cell r="Y136" t="str">
            <v>Queensland</v>
          </cell>
          <cell r="Z136">
            <v>4814</v>
          </cell>
          <cell r="AA136" t="str">
            <v>Australia</v>
          </cell>
          <cell r="AB136" t="str">
            <v/>
          </cell>
          <cell r="AC136" t="str">
            <v>14/07/2005</v>
          </cell>
          <cell r="AD136" t="str">
            <v>Male</v>
          </cell>
          <cell r="AE136" t="str">
            <v>Active</v>
          </cell>
          <cell r="AF136" t="str">
            <v>Yes</v>
          </cell>
          <cell r="AG136" t="str">
            <v>PEARCE GEORGE</v>
          </cell>
          <cell r="AH136">
            <v>13</v>
          </cell>
          <cell r="AI136" t="str">
            <v>Junior</v>
          </cell>
          <cell r="AJ136" t="str">
            <v>X</v>
          </cell>
          <cell r="AK136" t="str">
            <v>2 - 12 years to 13 years</v>
          </cell>
          <cell r="AL136" t="str">
            <v>07.14</v>
          </cell>
          <cell r="AM136">
            <v>43660</v>
          </cell>
          <cell r="AN136" t="str">
            <v>GEORGE PEARCE</v>
          </cell>
        </row>
        <row r="137">
          <cell r="A137">
            <v>1095900</v>
          </cell>
          <cell r="B137">
            <v>1091181</v>
          </cell>
          <cell r="C137" t="str">
            <v>gpearce015@bigpond.com</v>
          </cell>
          <cell r="D137" t="str">
            <v>Master</v>
          </cell>
          <cell r="E137" t="str">
            <v>Henry</v>
          </cell>
          <cell r="F137" t="str">
            <v>Pearce</v>
          </cell>
          <cell r="G137" t="str">
            <v/>
          </cell>
          <cell r="H137" t="str">
            <v/>
          </cell>
          <cell r="I137" t="str">
            <v>Townsville Road Runners</v>
          </cell>
          <cell r="J137" t="str">
            <v>TRR</v>
          </cell>
          <cell r="K137" t="str">
            <v>Athletics North Queensland</v>
          </cell>
          <cell r="L137" t="str">
            <v/>
          </cell>
          <cell r="M137" t="str">
            <v/>
          </cell>
          <cell r="N137" t="str">
            <v/>
          </cell>
          <cell r="O137" t="str">
            <v/>
          </cell>
          <cell r="P137" t="str">
            <v/>
          </cell>
          <cell r="Q137">
            <v>408064023</v>
          </cell>
          <cell r="R137" t="str">
            <v/>
          </cell>
          <cell r="S137" t="str">
            <v/>
          </cell>
          <cell r="T137" t="str">
            <v/>
          </cell>
          <cell r="U137" t="str">
            <v/>
          </cell>
          <cell r="V137" t="str">
            <v>15 Benghazi Street</v>
          </cell>
          <cell r="W137" t="str">
            <v/>
          </cell>
          <cell r="X137" t="str">
            <v>Aitkenvale</v>
          </cell>
          <cell r="Y137" t="str">
            <v>Queensland</v>
          </cell>
          <cell r="Z137">
            <v>4814</v>
          </cell>
          <cell r="AA137" t="str">
            <v>Australia</v>
          </cell>
          <cell r="AB137" t="str">
            <v/>
          </cell>
          <cell r="AC137" t="str">
            <v>04/10/2009</v>
          </cell>
          <cell r="AD137" t="str">
            <v>Male</v>
          </cell>
          <cell r="AE137" t="str">
            <v>Active</v>
          </cell>
          <cell r="AF137" t="str">
            <v>Yes</v>
          </cell>
          <cell r="AG137" t="str">
            <v>PEARCE HENRY</v>
          </cell>
          <cell r="AH137">
            <v>9</v>
          </cell>
          <cell r="AI137" t="str">
            <v>Junior</v>
          </cell>
          <cell r="AJ137" t="str">
            <v>X</v>
          </cell>
          <cell r="AK137" t="str">
            <v>1 - to 11 years</v>
          </cell>
          <cell r="AL137" t="str">
            <v>10.04</v>
          </cell>
          <cell r="AM137">
            <v>43742</v>
          </cell>
          <cell r="AN137" t="str">
            <v>HENRY PEARCE</v>
          </cell>
        </row>
        <row r="138">
          <cell r="A138">
            <v>1091181</v>
          </cell>
          <cell r="B138" t="str">
            <v/>
          </cell>
          <cell r="C138" t="str">
            <v>gpearce015@bigpond.com</v>
          </cell>
          <cell r="D138" t="str">
            <v>Mr</v>
          </cell>
          <cell r="E138" t="str">
            <v>Jeff</v>
          </cell>
          <cell r="F138" t="str">
            <v>Pearce</v>
          </cell>
          <cell r="G138" t="str">
            <v/>
          </cell>
          <cell r="H138" t="str">
            <v/>
          </cell>
          <cell r="I138" t="str">
            <v>Townsville Road Runners</v>
          </cell>
          <cell r="J138" t="str">
            <v>TRR</v>
          </cell>
          <cell r="K138" t="str">
            <v>Athletics North Queensland</v>
          </cell>
          <cell r="L138" t="str">
            <v/>
          </cell>
          <cell r="M138" t="str">
            <v/>
          </cell>
          <cell r="N138" t="str">
            <v/>
          </cell>
          <cell r="O138" t="str">
            <v/>
          </cell>
          <cell r="P138" t="str">
            <v/>
          </cell>
          <cell r="Q138">
            <v>408064023</v>
          </cell>
          <cell r="R138" t="str">
            <v/>
          </cell>
          <cell r="S138" t="str">
            <v/>
          </cell>
          <cell r="T138" t="str">
            <v/>
          </cell>
          <cell r="U138" t="str">
            <v/>
          </cell>
          <cell r="V138" t="str">
            <v>15 Benghazi street</v>
          </cell>
          <cell r="W138" t="str">
            <v/>
          </cell>
          <cell r="X138" t="str">
            <v>Aitkenvale</v>
          </cell>
          <cell r="Y138" t="str">
            <v>Queensland</v>
          </cell>
          <cell r="Z138">
            <v>4814</v>
          </cell>
          <cell r="AA138" t="str">
            <v>Australia</v>
          </cell>
          <cell r="AB138" t="str">
            <v/>
          </cell>
          <cell r="AC138" t="str">
            <v>07/04/1976</v>
          </cell>
          <cell r="AD138" t="str">
            <v>Male</v>
          </cell>
          <cell r="AE138" t="str">
            <v>Active</v>
          </cell>
          <cell r="AF138" t="str">
            <v>Yes</v>
          </cell>
          <cell r="AG138" t="str">
            <v>PEARCE JEFF</v>
          </cell>
          <cell r="AH138">
            <v>42</v>
          </cell>
          <cell r="AI138" t="str">
            <v>Adult</v>
          </cell>
          <cell r="AJ138" t="str">
            <v/>
          </cell>
          <cell r="AK138" t="str">
            <v>3 - 40 to 49</v>
          </cell>
          <cell r="AL138" t="str">
            <v>04.07</v>
          </cell>
          <cell r="AM138">
            <v>43562</v>
          </cell>
          <cell r="AN138" t="str">
            <v>JEFF PEARCE</v>
          </cell>
        </row>
        <row r="139">
          <cell r="A139">
            <v>1095899</v>
          </cell>
          <cell r="B139">
            <v>1091181</v>
          </cell>
          <cell r="C139" t="str">
            <v>gpearce015@bigpond.com</v>
          </cell>
          <cell r="D139" t="str">
            <v>Mrs</v>
          </cell>
          <cell r="E139" t="str">
            <v>Peita</v>
          </cell>
          <cell r="F139" t="str">
            <v>Pearce</v>
          </cell>
          <cell r="G139" t="str">
            <v/>
          </cell>
          <cell r="H139" t="str">
            <v/>
          </cell>
          <cell r="I139" t="str">
            <v>Townsville Road Runners</v>
          </cell>
          <cell r="J139" t="str">
            <v>TRR</v>
          </cell>
          <cell r="K139" t="str">
            <v>Athletics North Queensland</v>
          </cell>
          <cell r="L139" t="str">
            <v/>
          </cell>
          <cell r="M139" t="str">
            <v/>
          </cell>
          <cell r="N139" t="str">
            <v/>
          </cell>
          <cell r="O139" t="str">
            <v/>
          </cell>
          <cell r="P139" t="str">
            <v/>
          </cell>
          <cell r="Q139">
            <v>408064023</v>
          </cell>
          <cell r="R139" t="str">
            <v/>
          </cell>
          <cell r="S139" t="str">
            <v/>
          </cell>
          <cell r="T139" t="str">
            <v/>
          </cell>
          <cell r="U139" t="str">
            <v/>
          </cell>
          <cell r="V139" t="str">
            <v>15 Benghazi Street</v>
          </cell>
          <cell r="W139" t="str">
            <v/>
          </cell>
          <cell r="X139" t="str">
            <v>Aitkenvale</v>
          </cell>
          <cell r="Y139" t="str">
            <v>Queensland</v>
          </cell>
          <cell r="Z139">
            <v>4814</v>
          </cell>
          <cell r="AA139" t="str">
            <v>Australia</v>
          </cell>
          <cell r="AB139" t="str">
            <v/>
          </cell>
          <cell r="AC139" t="str">
            <v>11/12/1979</v>
          </cell>
          <cell r="AD139" t="str">
            <v>Female</v>
          </cell>
          <cell r="AE139" t="str">
            <v>Active</v>
          </cell>
          <cell r="AF139" t="str">
            <v>Yes</v>
          </cell>
          <cell r="AG139" t="str">
            <v>PEARCE PEITA</v>
          </cell>
          <cell r="AH139">
            <v>39</v>
          </cell>
          <cell r="AI139" t="str">
            <v>Adult</v>
          </cell>
          <cell r="AJ139" t="str">
            <v/>
          </cell>
          <cell r="AK139" t="str">
            <v>2 - 30 to 39</v>
          </cell>
          <cell r="AL139" t="str">
            <v>12.11</v>
          </cell>
          <cell r="AM139">
            <v>43810</v>
          </cell>
          <cell r="AN139" t="str">
            <v>PEITA PEARCE</v>
          </cell>
        </row>
        <row r="140">
          <cell r="A140">
            <v>756072</v>
          </cell>
          <cell r="B140" t="str">
            <v/>
          </cell>
          <cell r="C140" t="str">
            <v>krosepearson@gmail.com</v>
          </cell>
          <cell r="D140" t="str">
            <v>Miss</v>
          </cell>
          <cell r="E140" t="str">
            <v>KRYSTAL</v>
          </cell>
          <cell r="F140" t="str">
            <v>PEARSON</v>
          </cell>
          <cell r="G140" t="str">
            <v>Townsville Road Runners</v>
          </cell>
          <cell r="H140" t="str">
            <v/>
          </cell>
          <cell r="I140" t="str">
            <v>Townsville Road Runners</v>
          </cell>
          <cell r="J140" t="str">
            <v>TRR</v>
          </cell>
          <cell r="K140" t="str">
            <v>Athletics North Queensland</v>
          </cell>
          <cell r="L140" t="str">
            <v/>
          </cell>
          <cell r="M140" t="str">
            <v/>
          </cell>
          <cell r="N140" t="str">
            <v/>
          </cell>
          <cell r="O140" t="str">
            <v/>
          </cell>
          <cell r="P140" t="str">
            <v/>
          </cell>
          <cell r="Q140">
            <v>481329310</v>
          </cell>
          <cell r="R140" t="str">
            <v/>
          </cell>
          <cell r="S140" t="str">
            <v/>
          </cell>
          <cell r="T140" t="str">
            <v/>
          </cell>
          <cell r="U140" t="str">
            <v/>
          </cell>
          <cell r="V140" t="str">
            <v>20 Sheperd Circuit</v>
          </cell>
          <cell r="W140" t="str">
            <v/>
          </cell>
          <cell r="X140" t="str">
            <v>Kirwan</v>
          </cell>
          <cell r="Y140" t="str">
            <v>Queensland</v>
          </cell>
          <cell r="Z140">
            <v>4817</v>
          </cell>
          <cell r="AA140" t="str">
            <v>Australia</v>
          </cell>
          <cell r="AB140" t="str">
            <v/>
          </cell>
          <cell r="AC140" t="str">
            <v>02/03/1987</v>
          </cell>
          <cell r="AD140" t="str">
            <v>Female</v>
          </cell>
          <cell r="AE140" t="str">
            <v>Active</v>
          </cell>
          <cell r="AF140" t="str">
            <v>Yes</v>
          </cell>
          <cell r="AG140" t="str">
            <v>PEARSON KRYSTAL</v>
          </cell>
          <cell r="AH140">
            <v>31</v>
          </cell>
          <cell r="AI140" t="str">
            <v>Adult</v>
          </cell>
          <cell r="AJ140" t="str">
            <v/>
          </cell>
          <cell r="AK140" t="str">
            <v>2 - 30 to 39</v>
          </cell>
          <cell r="AL140" t="str">
            <v>03.02</v>
          </cell>
          <cell r="AM140">
            <v>43526</v>
          </cell>
          <cell r="AN140" t="str">
            <v>KRYSTAL PEARSON</v>
          </cell>
        </row>
        <row r="141">
          <cell r="A141">
            <v>402810</v>
          </cell>
          <cell r="B141" t="str">
            <v/>
          </cell>
          <cell r="C141" t="str">
            <v>hap1010@hotmail.com</v>
          </cell>
          <cell r="D141" t="str">
            <v>Mrs</v>
          </cell>
          <cell r="E141" t="str">
            <v>Hailey</v>
          </cell>
          <cell r="F141" t="str">
            <v>Peluchetti</v>
          </cell>
          <cell r="G141" t="str">
            <v/>
          </cell>
          <cell r="H141" t="str">
            <v/>
          </cell>
          <cell r="I141" t="str">
            <v>Townsville Road Runners</v>
          </cell>
          <cell r="J141" t="str">
            <v>TRR</v>
          </cell>
          <cell r="K141" t="str">
            <v>Athletics North Queensland</v>
          </cell>
          <cell r="L141" t="str">
            <v/>
          </cell>
          <cell r="M141" t="str">
            <v/>
          </cell>
          <cell r="N141" t="str">
            <v/>
          </cell>
          <cell r="O141" t="str">
            <v/>
          </cell>
          <cell r="P141" t="str">
            <v/>
          </cell>
          <cell r="Q141">
            <v>438563357</v>
          </cell>
          <cell r="R141" t="str">
            <v/>
          </cell>
          <cell r="S141" t="str">
            <v/>
          </cell>
          <cell r="T141" t="str">
            <v/>
          </cell>
          <cell r="U141" t="str">
            <v/>
          </cell>
          <cell r="V141" t="str">
            <v>18 Springbrook Parade</v>
          </cell>
          <cell r="W141" t="str">
            <v/>
          </cell>
          <cell r="X141" t="str">
            <v>Idalia</v>
          </cell>
          <cell r="Y141" t="str">
            <v>Queensland</v>
          </cell>
          <cell r="Z141">
            <v>4811</v>
          </cell>
          <cell r="AA141" t="str">
            <v>Australia</v>
          </cell>
          <cell r="AB141" t="str">
            <v/>
          </cell>
          <cell r="AC141" t="str">
            <v>01/11/1983</v>
          </cell>
          <cell r="AD141" t="str">
            <v>Female</v>
          </cell>
          <cell r="AE141" t="str">
            <v>Active</v>
          </cell>
          <cell r="AF141" t="str">
            <v>Yes</v>
          </cell>
          <cell r="AG141" t="str">
            <v>PELUCHETTI HAILEY</v>
          </cell>
          <cell r="AH141">
            <v>35</v>
          </cell>
          <cell r="AI141" t="str">
            <v>Adult</v>
          </cell>
          <cell r="AJ141" t="str">
            <v/>
          </cell>
          <cell r="AK141" t="str">
            <v>2 - 30 to 39</v>
          </cell>
          <cell r="AL141" t="str">
            <v>11.01</v>
          </cell>
          <cell r="AM141">
            <v>43770</v>
          </cell>
          <cell r="AN141" t="str">
            <v>HAILEY PELUCHETTI</v>
          </cell>
        </row>
        <row r="142">
          <cell r="A142">
            <v>885013</v>
          </cell>
          <cell r="B142" t="str">
            <v/>
          </cell>
          <cell r="C142" t="str">
            <v>artibai40@hotmail.com</v>
          </cell>
          <cell r="D142" t="str">
            <v>Mr</v>
          </cell>
          <cell r="E142" t="str">
            <v>David</v>
          </cell>
          <cell r="F142" t="str">
            <v>Phillips</v>
          </cell>
          <cell r="G142" t="str">
            <v/>
          </cell>
          <cell r="H142" t="str">
            <v/>
          </cell>
          <cell r="I142" t="str">
            <v>Townsville Road Runners</v>
          </cell>
          <cell r="J142" t="str">
            <v>TRR</v>
          </cell>
          <cell r="K142" t="str">
            <v>Athletics North Queensland</v>
          </cell>
          <cell r="L142" t="str">
            <v/>
          </cell>
          <cell r="M142" t="str">
            <v/>
          </cell>
          <cell r="N142" t="str">
            <v/>
          </cell>
          <cell r="O142" t="str">
            <v/>
          </cell>
          <cell r="P142" t="str">
            <v/>
          </cell>
          <cell r="Q142">
            <v>429804366</v>
          </cell>
          <cell r="R142" t="str">
            <v/>
          </cell>
          <cell r="S142" t="str">
            <v/>
          </cell>
          <cell r="T142" t="str">
            <v/>
          </cell>
          <cell r="U142" t="str">
            <v/>
          </cell>
          <cell r="V142" t="str">
            <v>3 Ti'Tree Court</v>
          </cell>
          <cell r="W142" t="str">
            <v/>
          </cell>
          <cell r="X142" t="str">
            <v>Nome</v>
          </cell>
          <cell r="Y142" t="str">
            <v>Queensland</v>
          </cell>
          <cell r="Z142">
            <v>4816</v>
          </cell>
          <cell r="AA142" t="str">
            <v>Australia</v>
          </cell>
          <cell r="AB142" t="str">
            <v/>
          </cell>
          <cell r="AC142" t="str">
            <v>12/05/1963</v>
          </cell>
          <cell r="AD142" t="str">
            <v>Male</v>
          </cell>
          <cell r="AE142" t="str">
            <v>Active</v>
          </cell>
          <cell r="AF142" t="str">
            <v>Yes</v>
          </cell>
          <cell r="AG142" t="str">
            <v>PHILLIPS DAVID</v>
          </cell>
          <cell r="AH142">
            <v>55</v>
          </cell>
          <cell r="AI142" t="str">
            <v>Adult</v>
          </cell>
          <cell r="AJ142" t="str">
            <v/>
          </cell>
          <cell r="AK142" t="str">
            <v>4 - 50 to 59</v>
          </cell>
          <cell r="AL142" t="str">
            <v>05.12</v>
          </cell>
          <cell r="AM142">
            <v>43597</v>
          </cell>
          <cell r="AN142" t="str">
            <v>DAVID PHILLIPS</v>
          </cell>
        </row>
        <row r="143">
          <cell r="A143">
            <v>1077555</v>
          </cell>
          <cell r="B143">
            <v>1069424</v>
          </cell>
          <cell r="C143" t="str">
            <v>katrinafifield@hotmail.com</v>
          </cell>
          <cell r="D143" t="str">
            <v>Master</v>
          </cell>
          <cell r="E143" t="str">
            <v>Emerson</v>
          </cell>
          <cell r="F143" t="str">
            <v>Pump</v>
          </cell>
          <cell r="G143" t="str">
            <v/>
          </cell>
          <cell r="H143" t="str">
            <v/>
          </cell>
          <cell r="I143" t="str">
            <v>Townsville Road Runners</v>
          </cell>
          <cell r="J143" t="str">
            <v>TRR</v>
          </cell>
          <cell r="K143" t="str">
            <v>Athletics North Queensland</v>
          </cell>
          <cell r="L143" t="str">
            <v/>
          </cell>
          <cell r="M143" t="str">
            <v/>
          </cell>
          <cell r="N143" t="str">
            <v/>
          </cell>
          <cell r="O143" t="str">
            <v/>
          </cell>
          <cell r="P143" t="str">
            <v/>
          </cell>
          <cell r="Q143" t="str">
            <v>?0429 105 775</v>
          </cell>
          <cell r="R143" t="str">
            <v/>
          </cell>
          <cell r="S143" t="str">
            <v/>
          </cell>
          <cell r="T143" t="str">
            <v/>
          </cell>
          <cell r="U143" t="str">
            <v/>
          </cell>
          <cell r="V143" t="str">
            <v>4 Wateredge Cove</v>
          </cell>
          <cell r="W143" t="str">
            <v/>
          </cell>
          <cell r="X143" t="str">
            <v>Douglas</v>
          </cell>
          <cell r="Y143" t="str">
            <v>Queensland</v>
          </cell>
          <cell r="Z143">
            <v>4814</v>
          </cell>
          <cell r="AA143" t="str">
            <v>Australia</v>
          </cell>
          <cell r="AB143" t="str">
            <v/>
          </cell>
          <cell r="AC143" t="str">
            <v>04/11/2010</v>
          </cell>
          <cell r="AD143" t="str">
            <v>Male</v>
          </cell>
          <cell r="AE143" t="str">
            <v>Active</v>
          </cell>
          <cell r="AF143" t="str">
            <v>Yes</v>
          </cell>
          <cell r="AG143" t="str">
            <v>PUMP EMERSON</v>
          </cell>
          <cell r="AH143">
            <v>8</v>
          </cell>
          <cell r="AI143" t="str">
            <v>Junior</v>
          </cell>
          <cell r="AJ143" t="str">
            <v>X</v>
          </cell>
          <cell r="AK143" t="str">
            <v>1 - to 11 years</v>
          </cell>
          <cell r="AL143" t="str">
            <v>11.04</v>
          </cell>
          <cell r="AM143">
            <v>43773</v>
          </cell>
          <cell r="AN143" t="str">
            <v>EMERSON PUMP</v>
          </cell>
        </row>
        <row r="144">
          <cell r="A144">
            <v>1077550</v>
          </cell>
          <cell r="B144">
            <v>1069424</v>
          </cell>
          <cell r="C144" t="str">
            <v>katrinafifield@hotmail.com</v>
          </cell>
          <cell r="D144" t="str">
            <v>Mr</v>
          </cell>
          <cell r="E144" t="str">
            <v>James</v>
          </cell>
          <cell r="F144" t="str">
            <v>Pump</v>
          </cell>
          <cell r="G144" t="str">
            <v/>
          </cell>
          <cell r="H144" t="str">
            <v/>
          </cell>
          <cell r="I144" t="str">
            <v>Townsville Road Runners</v>
          </cell>
          <cell r="J144" t="str">
            <v>TRR</v>
          </cell>
          <cell r="K144" t="str">
            <v>Athletics North Queensland</v>
          </cell>
          <cell r="L144" t="str">
            <v/>
          </cell>
          <cell r="M144" t="str">
            <v/>
          </cell>
          <cell r="N144" t="str">
            <v/>
          </cell>
          <cell r="O144" t="str">
            <v/>
          </cell>
          <cell r="P144" t="str">
            <v/>
          </cell>
          <cell r="Q144" t="str">
            <v/>
          </cell>
          <cell r="R144" t="str">
            <v/>
          </cell>
          <cell r="S144" t="str">
            <v/>
          </cell>
          <cell r="T144" t="str">
            <v/>
          </cell>
          <cell r="U144" t="str">
            <v/>
          </cell>
          <cell r="V144" t="str">
            <v>4 Wateredge Cove</v>
          </cell>
          <cell r="W144" t="str">
            <v/>
          </cell>
          <cell r="X144" t="str">
            <v>Douglas</v>
          </cell>
          <cell r="Y144" t="str">
            <v>Queensland</v>
          </cell>
          <cell r="Z144">
            <v>4814</v>
          </cell>
          <cell r="AA144" t="str">
            <v>Australia</v>
          </cell>
          <cell r="AB144" t="str">
            <v/>
          </cell>
          <cell r="AC144" t="str">
            <v>12/06/1972</v>
          </cell>
          <cell r="AD144" t="str">
            <v>Male</v>
          </cell>
          <cell r="AE144" t="str">
            <v>Active</v>
          </cell>
          <cell r="AF144" t="str">
            <v>Yes</v>
          </cell>
          <cell r="AG144" t="str">
            <v>PUMP JAMES</v>
          </cell>
          <cell r="AH144">
            <v>46</v>
          </cell>
          <cell r="AI144" t="str">
            <v>Adult</v>
          </cell>
          <cell r="AJ144" t="str">
            <v/>
          </cell>
          <cell r="AK144" t="str">
            <v>3 - 40 to 49</v>
          </cell>
          <cell r="AL144" t="str">
            <v>06.12</v>
          </cell>
          <cell r="AM144">
            <v>43628</v>
          </cell>
          <cell r="AN144" t="str">
            <v>JAMES PUMP</v>
          </cell>
        </row>
        <row r="145">
          <cell r="A145">
            <v>1069424</v>
          </cell>
          <cell r="B145" t="str">
            <v/>
          </cell>
          <cell r="C145" t="str">
            <v>katrinafifield@hotmail.com</v>
          </cell>
          <cell r="D145" t="str">
            <v>Mrs</v>
          </cell>
          <cell r="E145" t="str">
            <v>Katrina</v>
          </cell>
          <cell r="F145" t="str">
            <v>Pump</v>
          </cell>
          <cell r="G145" t="str">
            <v/>
          </cell>
          <cell r="H145" t="str">
            <v/>
          </cell>
          <cell r="I145" t="str">
            <v>Townsville Road Runners</v>
          </cell>
          <cell r="J145" t="str">
            <v>TRR</v>
          </cell>
          <cell r="K145" t="str">
            <v>Athletics North Queensland</v>
          </cell>
          <cell r="L145" t="str">
            <v/>
          </cell>
          <cell r="M145" t="str">
            <v/>
          </cell>
          <cell r="N145" t="str">
            <v/>
          </cell>
          <cell r="O145" t="str">
            <v/>
          </cell>
          <cell r="P145" t="str">
            <v/>
          </cell>
          <cell r="Q145">
            <v>447888829</v>
          </cell>
          <cell r="R145" t="str">
            <v/>
          </cell>
          <cell r="S145" t="str">
            <v/>
          </cell>
          <cell r="T145" t="str">
            <v/>
          </cell>
          <cell r="U145" t="str">
            <v/>
          </cell>
          <cell r="V145" t="str">
            <v>4 Wateredge Cove</v>
          </cell>
          <cell r="W145" t="str">
            <v/>
          </cell>
          <cell r="X145" t="str">
            <v>Douglas</v>
          </cell>
          <cell r="Y145" t="str">
            <v>Queensland</v>
          </cell>
          <cell r="Z145">
            <v>4814</v>
          </cell>
          <cell r="AA145" t="str">
            <v>Australia</v>
          </cell>
          <cell r="AB145" t="str">
            <v/>
          </cell>
          <cell r="AC145" t="str">
            <v>16/12/1986</v>
          </cell>
          <cell r="AD145" t="str">
            <v>Female</v>
          </cell>
          <cell r="AE145" t="str">
            <v>Active</v>
          </cell>
          <cell r="AF145" t="str">
            <v>Yes</v>
          </cell>
          <cell r="AG145" t="str">
            <v>PUMP KATRINA</v>
          </cell>
          <cell r="AH145">
            <v>32</v>
          </cell>
          <cell r="AI145" t="str">
            <v>Adult</v>
          </cell>
          <cell r="AJ145" t="str">
            <v/>
          </cell>
          <cell r="AK145" t="str">
            <v>2 - 30 to 39</v>
          </cell>
          <cell r="AL145" t="str">
            <v>12.16</v>
          </cell>
          <cell r="AM145">
            <v>43815</v>
          </cell>
          <cell r="AN145" t="str">
            <v>KATRINA PUMP</v>
          </cell>
        </row>
        <row r="146">
          <cell r="A146">
            <v>402891</v>
          </cell>
          <cell r="B146" t="str">
            <v/>
          </cell>
          <cell r="C146" t="str">
            <v>michael.punshon@bigpond.com</v>
          </cell>
          <cell r="D146" t="str">
            <v>Mr</v>
          </cell>
          <cell r="E146" t="str">
            <v>MICHAEL</v>
          </cell>
          <cell r="F146" t="str">
            <v>PUNSHON</v>
          </cell>
          <cell r="G146" t="str">
            <v/>
          </cell>
          <cell r="H146" t="str">
            <v/>
          </cell>
          <cell r="I146" t="str">
            <v>Townsville Road Runners</v>
          </cell>
          <cell r="J146" t="str">
            <v>TRR</v>
          </cell>
          <cell r="K146" t="str">
            <v>Athletics North Queensland</v>
          </cell>
          <cell r="L146" t="str">
            <v/>
          </cell>
          <cell r="M146" t="str">
            <v/>
          </cell>
          <cell r="N146" t="str">
            <v/>
          </cell>
          <cell r="O146" t="str">
            <v/>
          </cell>
          <cell r="P146" t="str">
            <v/>
          </cell>
          <cell r="Q146" t="str">
            <v>0414 453115</v>
          </cell>
          <cell r="R146" t="str">
            <v/>
          </cell>
          <cell r="S146" t="str">
            <v/>
          </cell>
          <cell r="T146">
            <v>7</v>
          </cell>
          <cell r="U146">
            <v>47747387</v>
          </cell>
          <cell r="V146" t="str">
            <v>26 CORELLA CRESCENT</v>
          </cell>
          <cell r="W146" t="str">
            <v/>
          </cell>
          <cell r="X146" t="str">
            <v>MOUNT LOUISA</v>
          </cell>
          <cell r="Y146" t="str">
            <v>Queensland</v>
          </cell>
          <cell r="Z146">
            <v>4814</v>
          </cell>
          <cell r="AA146" t="str">
            <v>Australia</v>
          </cell>
          <cell r="AB146" t="str">
            <v/>
          </cell>
          <cell r="AC146" t="str">
            <v>13/02/1961</v>
          </cell>
          <cell r="AD146" t="str">
            <v>Male</v>
          </cell>
          <cell r="AE146" t="str">
            <v>Active</v>
          </cell>
          <cell r="AF146" t="str">
            <v>Yes</v>
          </cell>
          <cell r="AG146" t="str">
            <v>PUNSHON MICHAEL</v>
          </cell>
          <cell r="AH146">
            <v>57</v>
          </cell>
          <cell r="AI146" t="str">
            <v>Adult</v>
          </cell>
          <cell r="AJ146" t="str">
            <v/>
          </cell>
          <cell r="AK146" t="str">
            <v>4 - 50 to 59</v>
          </cell>
          <cell r="AL146" t="str">
            <v>02.13</v>
          </cell>
          <cell r="AM146">
            <v>43509</v>
          </cell>
          <cell r="AN146" t="str">
            <v>MICHAEL PUNSHON</v>
          </cell>
        </row>
        <row r="147">
          <cell r="A147">
            <v>402757</v>
          </cell>
          <cell r="B147" t="str">
            <v/>
          </cell>
          <cell r="C147" t="str">
            <v>dan.r@bigpond.net.au</v>
          </cell>
          <cell r="D147" t="str">
            <v>Mr</v>
          </cell>
          <cell r="E147" t="str">
            <v>Dan</v>
          </cell>
          <cell r="F147" t="str">
            <v>Reynolds</v>
          </cell>
          <cell r="G147" t="str">
            <v/>
          </cell>
          <cell r="H147" t="str">
            <v/>
          </cell>
          <cell r="I147" t="str">
            <v>Townsville Road Runners</v>
          </cell>
          <cell r="J147" t="str">
            <v>TRR</v>
          </cell>
          <cell r="K147" t="str">
            <v>Athletics North Queensland</v>
          </cell>
          <cell r="L147" t="str">
            <v/>
          </cell>
          <cell r="M147" t="str">
            <v/>
          </cell>
          <cell r="N147" t="str">
            <v/>
          </cell>
          <cell r="O147" t="str">
            <v/>
          </cell>
          <cell r="P147" t="str">
            <v/>
          </cell>
          <cell r="Q147">
            <v>423350791</v>
          </cell>
          <cell r="R147" t="str">
            <v/>
          </cell>
          <cell r="S147" t="str">
            <v/>
          </cell>
          <cell r="T147">
            <v>7</v>
          </cell>
          <cell r="U147">
            <v>47714604</v>
          </cell>
          <cell r="V147" t="str">
            <v>7/6 HALE ST</v>
          </cell>
          <cell r="W147" t="str">
            <v/>
          </cell>
          <cell r="X147" t="str">
            <v>Townsville</v>
          </cell>
          <cell r="Y147" t="str">
            <v>Qld</v>
          </cell>
          <cell r="Z147">
            <v>4810</v>
          </cell>
          <cell r="AA147" t="str">
            <v>Australia</v>
          </cell>
          <cell r="AB147" t="str">
            <v/>
          </cell>
          <cell r="AC147" t="str">
            <v>11/10/1964</v>
          </cell>
          <cell r="AD147" t="str">
            <v>Male</v>
          </cell>
          <cell r="AE147" t="str">
            <v>Active</v>
          </cell>
          <cell r="AF147" t="str">
            <v>Yes</v>
          </cell>
          <cell r="AG147" t="str">
            <v>REYNOLDS DAN</v>
          </cell>
          <cell r="AH147">
            <v>54</v>
          </cell>
          <cell r="AI147" t="str">
            <v>Adult</v>
          </cell>
          <cell r="AJ147" t="str">
            <v/>
          </cell>
          <cell r="AK147" t="str">
            <v>4 - 50 to 59</v>
          </cell>
          <cell r="AL147" t="str">
            <v>10.11</v>
          </cell>
          <cell r="AM147">
            <v>43749</v>
          </cell>
          <cell r="AN147" t="str">
            <v>DAN REYNOLDS</v>
          </cell>
        </row>
        <row r="148">
          <cell r="A148">
            <v>402937</v>
          </cell>
          <cell r="B148" t="str">
            <v/>
          </cell>
          <cell r="C148" t="str">
            <v>richk@westnet.com.au</v>
          </cell>
          <cell r="D148" t="str">
            <v>Mr</v>
          </cell>
          <cell r="E148" t="str">
            <v>Keith</v>
          </cell>
          <cell r="F148" t="str">
            <v>Rich</v>
          </cell>
          <cell r="G148" t="str">
            <v/>
          </cell>
          <cell r="H148" t="str">
            <v/>
          </cell>
          <cell r="I148" t="str">
            <v>Townsville Road Runners</v>
          </cell>
          <cell r="J148" t="str">
            <v>TRR</v>
          </cell>
          <cell r="K148" t="str">
            <v>Athletics North Queensland</v>
          </cell>
          <cell r="L148" t="str">
            <v/>
          </cell>
          <cell r="M148" t="str">
            <v/>
          </cell>
          <cell r="N148" t="str">
            <v/>
          </cell>
          <cell r="O148" t="str">
            <v/>
          </cell>
          <cell r="P148" t="str">
            <v/>
          </cell>
          <cell r="Q148">
            <v>438795254</v>
          </cell>
          <cell r="R148">
            <v>7</v>
          </cell>
          <cell r="S148">
            <v>44334653</v>
          </cell>
          <cell r="T148">
            <v>7</v>
          </cell>
          <cell r="U148">
            <v>47210706</v>
          </cell>
          <cell r="V148" t="str">
            <v>Unit 708</v>
          </cell>
          <cell r="W148" t="str">
            <v>69-77 Palmer St.</v>
          </cell>
          <cell r="X148" t="str">
            <v>South Townsville</v>
          </cell>
          <cell r="Y148" t="str">
            <v>Queensland</v>
          </cell>
          <cell r="Z148">
            <v>4810</v>
          </cell>
          <cell r="AA148" t="str">
            <v>Australia</v>
          </cell>
          <cell r="AB148" t="str">
            <v>Radiographer</v>
          </cell>
          <cell r="AC148" t="str">
            <v>15/04/1957</v>
          </cell>
          <cell r="AD148" t="str">
            <v>Male</v>
          </cell>
          <cell r="AE148" t="str">
            <v>Active</v>
          </cell>
          <cell r="AF148" t="str">
            <v>Yes</v>
          </cell>
          <cell r="AG148" t="str">
            <v>RICH KEITH</v>
          </cell>
          <cell r="AH148">
            <v>61</v>
          </cell>
          <cell r="AI148" t="str">
            <v>Adult</v>
          </cell>
          <cell r="AJ148" t="str">
            <v/>
          </cell>
          <cell r="AK148" t="str">
            <v>5 - 60 to 64</v>
          </cell>
          <cell r="AL148" t="str">
            <v>04.15</v>
          </cell>
          <cell r="AM148">
            <v>43570</v>
          </cell>
          <cell r="AN148" t="str">
            <v>KEITH RICH</v>
          </cell>
        </row>
        <row r="149">
          <cell r="A149">
            <v>1069302</v>
          </cell>
          <cell r="B149">
            <v>402830</v>
          </cell>
          <cell r="C149" t="str">
            <v>jennifer.brown@iinet.net.au</v>
          </cell>
          <cell r="D149" t="str">
            <v>Mr</v>
          </cell>
          <cell r="E149" t="str">
            <v>Mike</v>
          </cell>
          <cell r="F149" t="str">
            <v>Rubenach</v>
          </cell>
          <cell r="G149" t="str">
            <v/>
          </cell>
          <cell r="H149" t="str">
            <v/>
          </cell>
          <cell r="I149" t="str">
            <v>Townsville Road Runners</v>
          </cell>
          <cell r="J149" t="str">
            <v>TRR</v>
          </cell>
          <cell r="K149" t="str">
            <v>Athletics North Queensland</v>
          </cell>
          <cell r="L149">
            <v>7</v>
          </cell>
          <cell r="M149">
            <v>47797480</v>
          </cell>
          <cell r="N149" t="str">
            <v/>
          </cell>
          <cell r="O149" t="str">
            <v/>
          </cell>
          <cell r="P149" t="str">
            <v/>
          </cell>
          <cell r="Q149">
            <v>401553363</v>
          </cell>
          <cell r="R149" t="str">
            <v/>
          </cell>
          <cell r="S149" t="str">
            <v/>
          </cell>
          <cell r="T149">
            <v>7</v>
          </cell>
          <cell r="U149">
            <v>47797480</v>
          </cell>
          <cell r="V149" t="str">
            <v>7 Bruce Court</v>
          </cell>
          <cell r="W149" t="str">
            <v/>
          </cell>
          <cell r="X149" t="str">
            <v>Douglas</v>
          </cell>
          <cell r="Y149" t="str">
            <v>Australian Capital Territory</v>
          </cell>
          <cell r="Z149">
            <v>4814</v>
          </cell>
          <cell r="AA149" t="str">
            <v>Australia</v>
          </cell>
          <cell r="AB149" t="str">
            <v/>
          </cell>
          <cell r="AC149" t="str">
            <v>08/03/1945</v>
          </cell>
          <cell r="AD149" t="str">
            <v>Male</v>
          </cell>
          <cell r="AE149" t="str">
            <v>Active</v>
          </cell>
          <cell r="AF149" t="str">
            <v>Yes</v>
          </cell>
          <cell r="AG149" t="str">
            <v>RUBENACH MIKE</v>
          </cell>
          <cell r="AH149">
            <v>73</v>
          </cell>
          <cell r="AI149" t="str">
            <v>Adult</v>
          </cell>
          <cell r="AJ149" t="str">
            <v/>
          </cell>
          <cell r="AK149" t="str">
            <v>7 - 70 to 74</v>
          </cell>
          <cell r="AL149" t="str">
            <v>03.08</v>
          </cell>
          <cell r="AM149">
            <v>43532</v>
          </cell>
          <cell r="AN149" t="str">
            <v>MIKE RUBENACH</v>
          </cell>
        </row>
        <row r="150">
          <cell r="A150">
            <v>1138771</v>
          </cell>
          <cell r="B150" t="str">
            <v/>
          </cell>
          <cell r="C150" t="str">
            <v>joeyrux@gmail.com</v>
          </cell>
          <cell r="D150" t="str">
            <v>Mrs</v>
          </cell>
          <cell r="E150" t="str">
            <v>Joanna</v>
          </cell>
          <cell r="F150" t="str">
            <v>Ruxton</v>
          </cell>
          <cell r="G150" t="str">
            <v/>
          </cell>
          <cell r="H150" t="str">
            <v/>
          </cell>
          <cell r="I150" t="str">
            <v>Townsville Road Runners</v>
          </cell>
          <cell r="J150" t="str">
            <v>TRR</v>
          </cell>
          <cell r="K150" t="str">
            <v>Athletics North Queensland</v>
          </cell>
          <cell r="L150" t="str">
            <v/>
          </cell>
          <cell r="M150" t="str">
            <v/>
          </cell>
          <cell r="N150" t="str">
            <v/>
          </cell>
          <cell r="O150" t="str">
            <v/>
          </cell>
          <cell r="P150" t="str">
            <v/>
          </cell>
          <cell r="Q150">
            <v>488759350</v>
          </cell>
          <cell r="R150" t="str">
            <v/>
          </cell>
          <cell r="S150" t="str">
            <v/>
          </cell>
          <cell r="T150" t="str">
            <v/>
          </cell>
          <cell r="U150" t="str">
            <v/>
          </cell>
          <cell r="V150" t="str">
            <v>PO Box 1676</v>
          </cell>
          <cell r="W150" t="str">
            <v/>
          </cell>
          <cell r="X150" t="str">
            <v>Townsville</v>
          </cell>
          <cell r="Y150" t="str">
            <v>Queensland</v>
          </cell>
          <cell r="Z150">
            <v>4810</v>
          </cell>
          <cell r="AA150" t="str">
            <v>Australia</v>
          </cell>
          <cell r="AB150" t="str">
            <v/>
          </cell>
          <cell r="AC150" t="str">
            <v>01/01/1971</v>
          </cell>
          <cell r="AD150" t="str">
            <v>Female</v>
          </cell>
          <cell r="AE150" t="str">
            <v>Online</v>
          </cell>
          <cell r="AF150" t="str">
            <v>Yes</v>
          </cell>
          <cell r="AG150" t="str">
            <v>RUXTON JOANNA</v>
          </cell>
          <cell r="AH150">
            <v>48</v>
          </cell>
          <cell r="AI150" t="str">
            <v>Adult</v>
          </cell>
          <cell r="AJ150" t="str">
            <v/>
          </cell>
          <cell r="AK150" t="str">
            <v>3 - 40 to 49</v>
          </cell>
          <cell r="AL150" t="str">
            <v>01.01</v>
          </cell>
          <cell r="AM150">
            <v>43466</v>
          </cell>
          <cell r="AN150" t="str">
            <v>JOANNA RUXTON</v>
          </cell>
        </row>
        <row r="151">
          <cell r="A151">
            <v>402992</v>
          </cell>
          <cell r="B151" t="str">
            <v/>
          </cell>
          <cell r="C151" t="str">
            <v>tryant@westnet.com.au</v>
          </cell>
          <cell r="D151" t="str">
            <v>Mr</v>
          </cell>
          <cell r="E151" t="str">
            <v>TOM</v>
          </cell>
          <cell r="F151" t="str">
            <v>RYAN</v>
          </cell>
          <cell r="G151" t="str">
            <v/>
          </cell>
          <cell r="H151" t="str">
            <v/>
          </cell>
          <cell r="I151" t="str">
            <v>Townsville Road Runners</v>
          </cell>
          <cell r="J151" t="str">
            <v>TRR</v>
          </cell>
          <cell r="K151" t="str">
            <v>Athletics North Queensland</v>
          </cell>
          <cell r="L151" t="str">
            <v/>
          </cell>
          <cell r="M151" t="str">
            <v/>
          </cell>
          <cell r="N151" t="str">
            <v/>
          </cell>
          <cell r="O151" t="str">
            <v/>
          </cell>
          <cell r="P151" t="str">
            <v/>
          </cell>
          <cell r="Q151" t="str">
            <v>0402 502302</v>
          </cell>
          <cell r="R151" t="str">
            <v/>
          </cell>
          <cell r="S151" t="str">
            <v/>
          </cell>
          <cell r="T151">
            <v>7</v>
          </cell>
          <cell r="U151">
            <v>47796639</v>
          </cell>
          <cell r="V151" t="str">
            <v>5 THOMAS STREET</v>
          </cell>
          <cell r="W151" t="str">
            <v/>
          </cell>
          <cell r="X151" t="str">
            <v>PIMLICO</v>
          </cell>
          <cell r="Y151" t="str">
            <v>Queensland</v>
          </cell>
          <cell r="Z151">
            <v>4812</v>
          </cell>
          <cell r="AA151" t="str">
            <v>Australia</v>
          </cell>
          <cell r="AB151" t="str">
            <v/>
          </cell>
          <cell r="AC151" t="str">
            <v>07/06/1939</v>
          </cell>
          <cell r="AD151" t="str">
            <v>Male</v>
          </cell>
          <cell r="AE151" t="str">
            <v>Active</v>
          </cell>
          <cell r="AF151" t="str">
            <v>Yes</v>
          </cell>
          <cell r="AG151" t="str">
            <v>RYAN TOM</v>
          </cell>
          <cell r="AH151">
            <v>79</v>
          </cell>
          <cell r="AI151" t="str">
            <v>Adult</v>
          </cell>
          <cell r="AJ151" t="str">
            <v/>
          </cell>
          <cell r="AK151" t="str">
            <v>8 - over 74</v>
          </cell>
          <cell r="AL151" t="str">
            <v>06.07</v>
          </cell>
          <cell r="AM151">
            <v>43623</v>
          </cell>
          <cell r="AN151" t="str">
            <v>TOM RYAN</v>
          </cell>
        </row>
        <row r="152">
          <cell r="A152">
            <v>881874</v>
          </cell>
          <cell r="B152">
            <v>854389</v>
          </cell>
          <cell r="C152" t="str">
            <v>sabesanvs@bigpond.com</v>
          </cell>
          <cell r="D152" t="str">
            <v>Mr</v>
          </cell>
          <cell r="E152" t="str">
            <v>Sabe</v>
          </cell>
          <cell r="F152" t="str">
            <v>Sabesan</v>
          </cell>
          <cell r="G152" t="str">
            <v/>
          </cell>
          <cell r="H152" t="str">
            <v/>
          </cell>
          <cell r="I152" t="str">
            <v>Townsville Road Runners</v>
          </cell>
          <cell r="J152" t="str">
            <v>TRR</v>
          </cell>
          <cell r="K152" t="str">
            <v>Athletics North Queensland</v>
          </cell>
          <cell r="L152" t="str">
            <v/>
          </cell>
          <cell r="M152" t="str">
            <v/>
          </cell>
          <cell r="N152" t="str">
            <v/>
          </cell>
          <cell r="O152" t="str">
            <v/>
          </cell>
          <cell r="P152" t="str">
            <v/>
          </cell>
          <cell r="Q152">
            <v>447055042</v>
          </cell>
          <cell r="R152" t="str">
            <v/>
          </cell>
          <cell r="S152" t="str">
            <v/>
          </cell>
          <cell r="T152" t="str">
            <v/>
          </cell>
          <cell r="U152" t="str">
            <v/>
          </cell>
          <cell r="V152" t="str">
            <v>13, Nowranie Court</v>
          </cell>
          <cell r="W152" t="str">
            <v/>
          </cell>
          <cell r="X152" t="str">
            <v>Annandale</v>
          </cell>
          <cell r="Y152" t="str">
            <v>Queensland</v>
          </cell>
          <cell r="Z152">
            <v>4814</v>
          </cell>
          <cell r="AA152" t="str">
            <v>Australia</v>
          </cell>
          <cell r="AB152" t="str">
            <v/>
          </cell>
          <cell r="AC152" t="str">
            <v>24/09/1968</v>
          </cell>
          <cell r="AD152" t="str">
            <v>Male</v>
          </cell>
          <cell r="AE152" t="str">
            <v>Active</v>
          </cell>
          <cell r="AF152" t="str">
            <v>Yes</v>
          </cell>
          <cell r="AG152" t="str">
            <v>SABESAN SABE</v>
          </cell>
          <cell r="AH152">
            <v>50</v>
          </cell>
          <cell r="AI152" t="str">
            <v>Adult</v>
          </cell>
          <cell r="AJ152" t="str">
            <v/>
          </cell>
          <cell r="AK152" t="str">
            <v>4 - 50 to 59</v>
          </cell>
          <cell r="AL152" t="str">
            <v>09.24</v>
          </cell>
          <cell r="AM152">
            <v>43732</v>
          </cell>
          <cell r="AN152" t="str">
            <v>SABE SABESAN</v>
          </cell>
        </row>
        <row r="153">
          <cell r="A153">
            <v>854389</v>
          </cell>
          <cell r="B153" t="str">
            <v/>
          </cell>
          <cell r="C153" t="str">
            <v>sabesanvs@bigpond.com</v>
          </cell>
          <cell r="D153" t="str">
            <v>Mrs</v>
          </cell>
          <cell r="E153" t="str">
            <v>Vana</v>
          </cell>
          <cell r="F153" t="str">
            <v>Sabesan</v>
          </cell>
          <cell r="G153" t="str">
            <v/>
          </cell>
          <cell r="H153" t="str">
            <v/>
          </cell>
          <cell r="I153" t="str">
            <v>Townsville Road Runners</v>
          </cell>
          <cell r="J153" t="str">
            <v>TRR</v>
          </cell>
          <cell r="K153" t="str">
            <v>Athletics North Queensland</v>
          </cell>
          <cell r="L153" t="str">
            <v/>
          </cell>
          <cell r="M153" t="str">
            <v/>
          </cell>
          <cell r="N153" t="str">
            <v/>
          </cell>
          <cell r="O153" t="str">
            <v/>
          </cell>
          <cell r="P153" t="str">
            <v/>
          </cell>
          <cell r="Q153">
            <v>447055042</v>
          </cell>
          <cell r="R153" t="str">
            <v/>
          </cell>
          <cell r="S153" t="str">
            <v/>
          </cell>
          <cell r="T153" t="str">
            <v/>
          </cell>
          <cell r="U153" t="str">
            <v/>
          </cell>
          <cell r="V153" t="str">
            <v>13, Nowranie Court</v>
          </cell>
          <cell r="W153" t="str">
            <v/>
          </cell>
          <cell r="X153" t="str">
            <v>Annandale</v>
          </cell>
          <cell r="Y153" t="str">
            <v>Queensland</v>
          </cell>
          <cell r="Z153">
            <v>4814</v>
          </cell>
          <cell r="AA153" t="str">
            <v>Australia</v>
          </cell>
          <cell r="AB153" t="str">
            <v/>
          </cell>
          <cell r="AC153" t="str">
            <v>24/08/1970</v>
          </cell>
          <cell r="AD153" t="str">
            <v>Female</v>
          </cell>
          <cell r="AE153" t="str">
            <v>Active</v>
          </cell>
          <cell r="AF153" t="str">
            <v>Yes</v>
          </cell>
          <cell r="AG153" t="str">
            <v>SABESAN VANA</v>
          </cell>
          <cell r="AH153">
            <v>48</v>
          </cell>
          <cell r="AI153" t="str">
            <v>Adult</v>
          </cell>
          <cell r="AJ153" t="str">
            <v/>
          </cell>
          <cell r="AK153" t="str">
            <v>3 - 40 to 49</v>
          </cell>
          <cell r="AL153" t="str">
            <v>08.24</v>
          </cell>
          <cell r="AM153">
            <v>43701</v>
          </cell>
          <cell r="AN153" t="str">
            <v>VANA SABESAN</v>
          </cell>
        </row>
        <row r="154">
          <cell r="A154">
            <v>1082179</v>
          </cell>
          <cell r="B154" t="str">
            <v/>
          </cell>
          <cell r="C154" t="str">
            <v>ksargent@ryan.catholic.edu.au</v>
          </cell>
          <cell r="D154" t="str">
            <v>Mrs</v>
          </cell>
          <cell r="E154" t="str">
            <v>Kate</v>
          </cell>
          <cell r="F154" t="str">
            <v>Sargent</v>
          </cell>
          <cell r="G154" t="str">
            <v/>
          </cell>
          <cell r="H154" t="str">
            <v/>
          </cell>
          <cell r="I154" t="str">
            <v>Townsville Road Runners</v>
          </cell>
          <cell r="J154" t="str">
            <v>TRR</v>
          </cell>
          <cell r="K154" t="str">
            <v>Athletics North Queensland</v>
          </cell>
          <cell r="L154">
            <v>7</v>
          </cell>
          <cell r="M154">
            <v>47284642</v>
          </cell>
          <cell r="N154" t="str">
            <v/>
          </cell>
          <cell r="O154" t="str">
            <v/>
          </cell>
          <cell r="P154" t="str">
            <v/>
          </cell>
          <cell r="Q154">
            <v>407377564</v>
          </cell>
          <cell r="R154" t="str">
            <v/>
          </cell>
          <cell r="S154" t="str">
            <v/>
          </cell>
          <cell r="T154" t="str">
            <v/>
          </cell>
          <cell r="U154" t="str">
            <v/>
          </cell>
          <cell r="V154" t="str">
            <v>7 French St</v>
          </cell>
          <cell r="W154" t="str">
            <v/>
          </cell>
          <cell r="X154" t="str">
            <v>PIMLICO</v>
          </cell>
          <cell r="Y154" t="str">
            <v>Queensland</v>
          </cell>
          <cell r="Z154">
            <v>4812</v>
          </cell>
          <cell r="AA154" t="str">
            <v>Australia</v>
          </cell>
          <cell r="AB154" t="str">
            <v/>
          </cell>
          <cell r="AC154" t="str">
            <v>05/07/1978</v>
          </cell>
          <cell r="AD154" t="str">
            <v>Female</v>
          </cell>
          <cell r="AE154" t="str">
            <v>Active</v>
          </cell>
          <cell r="AF154" t="str">
            <v>Yes</v>
          </cell>
          <cell r="AG154" t="str">
            <v>SARGENT KATE</v>
          </cell>
          <cell r="AH154">
            <v>40</v>
          </cell>
          <cell r="AI154" t="str">
            <v>Adult</v>
          </cell>
          <cell r="AJ154" t="str">
            <v/>
          </cell>
          <cell r="AK154" t="str">
            <v>3 - 40 to 49</v>
          </cell>
          <cell r="AL154" t="str">
            <v>07.05</v>
          </cell>
          <cell r="AM154">
            <v>43651</v>
          </cell>
          <cell r="AN154" t="str">
            <v>KATE SARGENT</v>
          </cell>
        </row>
        <row r="155">
          <cell r="A155">
            <v>833242</v>
          </cell>
          <cell r="B155">
            <v>401942</v>
          </cell>
          <cell r="C155" t="str">
            <v>vivandkeith@hotmail.com</v>
          </cell>
          <cell r="D155" t="str">
            <v>Mr</v>
          </cell>
          <cell r="E155" t="str">
            <v>Keith</v>
          </cell>
          <cell r="F155" t="str">
            <v>Scandlyn</v>
          </cell>
          <cell r="G155" t="str">
            <v/>
          </cell>
          <cell r="H155" t="str">
            <v/>
          </cell>
          <cell r="I155" t="str">
            <v>Townsville Road Runners</v>
          </cell>
          <cell r="J155" t="str">
            <v>TRR</v>
          </cell>
          <cell r="K155" t="str">
            <v>Athletics North Queensland</v>
          </cell>
          <cell r="L155">
            <v>427</v>
          </cell>
          <cell r="M155">
            <v>639147</v>
          </cell>
          <cell r="N155" t="str">
            <v/>
          </cell>
          <cell r="O155" t="str">
            <v/>
          </cell>
          <cell r="P155" t="str">
            <v/>
          </cell>
          <cell r="Q155">
            <v>427639147</v>
          </cell>
          <cell r="R155" t="str">
            <v/>
          </cell>
          <cell r="S155" t="str">
            <v/>
          </cell>
          <cell r="T155" t="str">
            <v/>
          </cell>
          <cell r="U155" t="str">
            <v/>
          </cell>
          <cell r="V155" t="str">
            <v>2 friarbird ave</v>
          </cell>
          <cell r="W155" t="str">
            <v>Bohle plains</v>
          </cell>
          <cell r="X155" t="str">
            <v>Townsville</v>
          </cell>
          <cell r="Y155" t="str">
            <v>Queensland</v>
          </cell>
          <cell r="Z155">
            <v>4817</v>
          </cell>
          <cell r="AA155" t="str">
            <v>Australia</v>
          </cell>
          <cell r="AB155" t="str">
            <v/>
          </cell>
          <cell r="AC155" t="str">
            <v>22/05/1954</v>
          </cell>
          <cell r="AD155" t="str">
            <v>Male</v>
          </cell>
          <cell r="AE155" t="str">
            <v>Active</v>
          </cell>
          <cell r="AF155" t="str">
            <v>Yes</v>
          </cell>
          <cell r="AG155" t="str">
            <v>SCANDLYN KEITH</v>
          </cell>
          <cell r="AH155">
            <v>64</v>
          </cell>
          <cell r="AI155" t="str">
            <v>Adult</v>
          </cell>
          <cell r="AJ155" t="str">
            <v/>
          </cell>
          <cell r="AK155" t="str">
            <v>5 - 60 to 64</v>
          </cell>
          <cell r="AL155" t="str">
            <v>05.22</v>
          </cell>
          <cell r="AM155">
            <v>43607</v>
          </cell>
          <cell r="AN155" t="str">
            <v>KEITH SCANDLYN</v>
          </cell>
        </row>
        <row r="156">
          <cell r="A156">
            <v>509646</v>
          </cell>
          <cell r="B156">
            <v>401942</v>
          </cell>
          <cell r="C156" t="str">
            <v>vivandkeith@hotmail.com</v>
          </cell>
          <cell r="D156" t="str">
            <v>Mrs</v>
          </cell>
          <cell r="E156" t="str">
            <v>Viv</v>
          </cell>
          <cell r="F156" t="str">
            <v>Scandlyn</v>
          </cell>
          <cell r="G156" t="str">
            <v/>
          </cell>
          <cell r="H156" t="str">
            <v/>
          </cell>
          <cell r="I156" t="str">
            <v>Townsville Road Runners</v>
          </cell>
          <cell r="J156" t="str">
            <v>TRR</v>
          </cell>
          <cell r="K156" t="str">
            <v>Athletics North Queensland</v>
          </cell>
          <cell r="L156">
            <v>427</v>
          </cell>
          <cell r="M156">
            <v>639147</v>
          </cell>
          <cell r="N156" t="str">
            <v/>
          </cell>
          <cell r="O156" t="str">
            <v/>
          </cell>
          <cell r="P156" t="str">
            <v/>
          </cell>
          <cell r="Q156">
            <v>427639147</v>
          </cell>
          <cell r="R156" t="str">
            <v/>
          </cell>
          <cell r="S156" t="str">
            <v/>
          </cell>
          <cell r="T156" t="str">
            <v/>
          </cell>
          <cell r="U156" t="str">
            <v/>
          </cell>
          <cell r="V156" t="str">
            <v>2 friarbird ave</v>
          </cell>
          <cell r="W156" t="str">
            <v>Bohle plains</v>
          </cell>
          <cell r="X156" t="str">
            <v>Townsville</v>
          </cell>
          <cell r="Y156" t="str">
            <v>Queensland</v>
          </cell>
          <cell r="Z156">
            <v>4817</v>
          </cell>
          <cell r="AA156" t="str">
            <v>Australia</v>
          </cell>
          <cell r="AB156" t="str">
            <v/>
          </cell>
          <cell r="AC156" t="str">
            <v>20/12/1957</v>
          </cell>
          <cell r="AD156" t="str">
            <v>Female</v>
          </cell>
          <cell r="AE156" t="str">
            <v>Active</v>
          </cell>
          <cell r="AF156" t="str">
            <v>Yes</v>
          </cell>
          <cell r="AG156" t="str">
            <v>SCANDLYN VIV</v>
          </cell>
          <cell r="AH156">
            <v>61</v>
          </cell>
          <cell r="AI156" t="str">
            <v>Adult</v>
          </cell>
          <cell r="AJ156" t="str">
            <v/>
          </cell>
          <cell r="AK156" t="str">
            <v>5 - 60 to 64</v>
          </cell>
          <cell r="AL156" t="str">
            <v>12.20</v>
          </cell>
          <cell r="AM156">
            <v>43819</v>
          </cell>
          <cell r="AN156" t="str">
            <v>VIV SCANDLYN</v>
          </cell>
        </row>
        <row r="157">
          <cell r="A157">
            <v>402807</v>
          </cell>
          <cell r="B157" t="str">
            <v/>
          </cell>
          <cell r="C157" t="str">
            <v>gschick3@bigpond.com</v>
          </cell>
          <cell r="D157" t="str">
            <v/>
          </cell>
          <cell r="E157" t="str">
            <v>GERARD</v>
          </cell>
          <cell r="F157" t="str">
            <v>SCHICK</v>
          </cell>
          <cell r="G157" t="str">
            <v/>
          </cell>
          <cell r="I157" t="str">
            <v>Townsville Road Runners</v>
          </cell>
          <cell r="J157" t="str">
            <v>TRR</v>
          </cell>
          <cell r="K157" t="str">
            <v>Athletics North Queensland</v>
          </cell>
          <cell r="L157" t="str">
            <v/>
          </cell>
          <cell r="M157" t="str">
            <v/>
          </cell>
          <cell r="N157" t="str">
            <v/>
          </cell>
          <cell r="O157" t="str">
            <v/>
          </cell>
          <cell r="P157" t="str">
            <v/>
          </cell>
          <cell r="Q157">
            <v>414655510</v>
          </cell>
          <cell r="R157" t="str">
            <v/>
          </cell>
          <cell r="S157" t="str">
            <v/>
          </cell>
          <cell r="T157">
            <v>7</v>
          </cell>
          <cell r="U157" t="str">
            <v/>
          </cell>
          <cell r="V157" t="str">
            <v>56 KEESING ROAD</v>
          </cell>
          <cell r="W157" t="str">
            <v/>
          </cell>
          <cell r="X157" t="str">
            <v>DOUGLAS</v>
          </cell>
          <cell r="Y157" t="str">
            <v>QLD</v>
          </cell>
          <cell r="Z157">
            <v>4812</v>
          </cell>
          <cell r="AA157" t="str">
            <v>Australia</v>
          </cell>
          <cell r="AB157" t="str">
            <v/>
          </cell>
          <cell r="AC157">
            <v>25650</v>
          </cell>
          <cell r="AD157" t="str">
            <v>Male</v>
          </cell>
          <cell r="AE157" t="str">
            <v>Active</v>
          </cell>
          <cell r="AF157" t="str">
            <v>No</v>
          </cell>
          <cell r="AG157" t="str">
            <v>SCHICK GERARD</v>
          </cell>
          <cell r="AH157">
            <v>48</v>
          </cell>
          <cell r="AI157" t="str">
            <v>Adult</v>
          </cell>
          <cell r="AJ157" t="str">
            <v/>
          </cell>
          <cell r="AK157" t="str">
            <v>3 - 40 to 49</v>
          </cell>
          <cell r="AL157" t="str">
            <v>03.23</v>
          </cell>
          <cell r="AM157">
            <v>43547</v>
          </cell>
          <cell r="AN157" t="str">
            <v>GERARD SCHICK</v>
          </cell>
        </row>
        <row r="158">
          <cell r="A158">
            <v>1076359</v>
          </cell>
          <cell r="B158">
            <v>402807</v>
          </cell>
          <cell r="C158" t="str">
            <v>gschick3@bigpond.com</v>
          </cell>
          <cell r="D158" t="str">
            <v>Mr</v>
          </cell>
          <cell r="E158" t="str">
            <v>Max</v>
          </cell>
          <cell r="F158" t="str">
            <v>Schick</v>
          </cell>
          <cell r="G158" t="str">
            <v/>
          </cell>
          <cell r="H158" t="str">
            <v/>
          </cell>
          <cell r="I158" t="str">
            <v>Townsville Road Runners</v>
          </cell>
          <cell r="J158" t="str">
            <v>TRR</v>
          </cell>
          <cell r="K158" t="str">
            <v>Athletics North Queensland</v>
          </cell>
          <cell r="L158" t="str">
            <v/>
          </cell>
          <cell r="M158" t="str">
            <v/>
          </cell>
          <cell r="N158" t="str">
            <v/>
          </cell>
          <cell r="O158" t="str">
            <v/>
          </cell>
          <cell r="P158" t="str">
            <v/>
          </cell>
          <cell r="Q158">
            <v>414655510</v>
          </cell>
          <cell r="R158" t="str">
            <v/>
          </cell>
          <cell r="S158" t="str">
            <v/>
          </cell>
          <cell r="T158">
            <v>7</v>
          </cell>
          <cell r="U158" t="str">
            <v/>
          </cell>
          <cell r="V158" t="str">
            <v>56 KEESING ROAD</v>
          </cell>
          <cell r="W158" t="str">
            <v/>
          </cell>
          <cell r="X158" t="str">
            <v>DOUGLAS</v>
          </cell>
          <cell r="Y158" t="str">
            <v>QLD</v>
          </cell>
          <cell r="Z158">
            <v>4812</v>
          </cell>
          <cell r="AA158" t="str">
            <v>Australia</v>
          </cell>
          <cell r="AB158" t="str">
            <v/>
          </cell>
          <cell r="AC158" t="str">
            <v>17/12/2006</v>
          </cell>
          <cell r="AD158" t="str">
            <v>Male</v>
          </cell>
          <cell r="AE158" t="str">
            <v>Active</v>
          </cell>
          <cell r="AF158" t="str">
            <v>Yes</v>
          </cell>
          <cell r="AG158" t="str">
            <v>SCHICK MAX</v>
          </cell>
          <cell r="AH158">
            <v>12</v>
          </cell>
          <cell r="AI158" t="str">
            <v>Junior</v>
          </cell>
          <cell r="AJ158" t="str">
            <v>X</v>
          </cell>
          <cell r="AK158" t="str">
            <v>2 - 12 years to 13 years</v>
          </cell>
          <cell r="AL158" t="str">
            <v>12.17</v>
          </cell>
          <cell r="AM158">
            <v>43816</v>
          </cell>
          <cell r="AN158" t="str">
            <v>MAX SCHICK</v>
          </cell>
        </row>
        <row r="159">
          <cell r="A159">
            <v>402963</v>
          </cell>
          <cell r="B159" t="str">
            <v/>
          </cell>
          <cell r="C159" t="str">
            <v>sonjaschonfeldtroy@exemail.com.au</v>
          </cell>
          <cell r="D159" t="str">
            <v>Mrs</v>
          </cell>
          <cell r="E159" t="str">
            <v>Sonja</v>
          </cell>
          <cell r="F159" t="str">
            <v>Schonfeldt-Roy</v>
          </cell>
          <cell r="G159" t="str">
            <v/>
          </cell>
          <cell r="H159" t="str">
            <v/>
          </cell>
          <cell r="I159" t="str">
            <v>Townsville Road Runners</v>
          </cell>
          <cell r="J159" t="str">
            <v>TRR</v>
          </cell>
          <cell r="K159" t="str">
            <v>Athletics North Queensland</v>
          </cell>
          <cell r="L159">
            <v>7</v>
          </cell>
          <cell r="M159">
            <v>47720130</v>
          </cell>
          <cell r="N159" t="str">
            <v/>
          </cell>
          <cell r="O159" t="str">
            <v/>
          </cell>
          <cell r="P159" t="str">
            <v/>
          </cell>
          <cell r="Q159">
            <v>402031608</v>
          </cell>
          <cell r="R159" t="str">
            <v/>
          </cell>
          <cell r="S159" t="str">
            <v/>
          </cell>
          <cell r="T159" t="str">
            <v/>
          </cell>
          <cell r="U159" t="str">
            <v/>
          </cell>
          <cell r="V159" t="str">
            <v>12 Doorey Street</v>
          </cell>
          <cell r="W159" t="str">
            <v/>
          </cell>
          <cell r="X159" t="str">
            <v>Railway Estate</v>
          </cell>
          <cell r="Y159" t="str">
            <v>Queensland</v>
          </cell>
          <cell r="Z159">
            <v>4810</v>
          </cell>
          <cell r="AA159" t="str">
            <v>Australia</v>
          </cell>
          <cell r="AB159" t="str">
            <v>Physiotherapist</v>
          </cell>
          <cell r="AC159" t="str">
            <v>16/08/1979</v>
          </cell>
          <cell r="AD159" t="str">
            <v>Female</v>
          </cell>
          <cell r="AE159" t="str">
            <v>Active</v>
          </cell>
          <cell r="AF159" t="str">
            <v>Yes</v>
          </cell>
          <cell r="AG159" t="str">
            <v>SCHONFELDT-ROY SONJA</v>
          </cell>
          <cell r="AH159">
            <v>39</v>
          </cell>
          <cell r="AI159" t="str">
            <v>Adult</v>
          </cell>
          <cell r="AJ159" t="str">
            <v/>
          </cell>
          <cell r="AK159" t="str">
            <v>2 - 30 to 39</v>
          </cell>
          <cell r="AL159" t="str">
            <v>08.16</v>
          </cell>
          <cell r="AM159">
            <v>43693</v>
          </cell>
          <cell r="AN159" t="str">
            <v>SONJA SCHONFELDT-ROY</v>
          </cell>
        </row>
        <row r="160">
          <cell r="A160">
            <v>402841</v>
          </cell>
          <cell r="B160" t="str">
            <v/>
          </cell>
          <cell r="C160" t="str">
            <v>joescott@bigpond.com</v>
          </cell>
          <cell r="D160" t="str">
            <v>Mr</v>
          </cell>
          <cell r="E160" t="str">
            <v>Joseph</v>
          </cell>
          <cell r="F160" t="str">
            <v>Scott</v>
          </cell>
          <cell r="G160" t="str">
            <v/>
          </cell>
          <cell r="H160" t="str">
            <v/>
          </cell>
          <cell r="I160" t="str">
            <v>Townsville Road Runners</v>
          </cell>
          <cell r="J160" t="str">
            <v>TRR</v>
          </cell>
          <cell r="K160" t="str">
            <v>Athletics North Queensland</v>
          </cell>
          <cell r="L160" t="str">
            <v/>
          </cell>
          <cell r="M160" t="str">
            <v/>
          </cell>
          <cell r="N160" t="str">
            <v/>
          </cell>
          <cell r="O160" t="str">
            <v/>
          </cell>
          <cell r="P160" t="str">
            <v/>
          </cell>
          <cell r="Q160" t="str">
            <v>0439 720985</v>
          </cell>
          <cell r="R160" t="str">
            <v/>
          </cell>
          <cell r="S160" t="str">
            <v/>
          </cell>
          <cell r="T160">
            <v>7</v>
          </cell>
          <cell r="U160" t="str">
            <v>4772 0985</v>
          </cell>
          <cell r="V160" t="str">
            <v>313/72 THE STRAND</v>
          </cell>
          <cell r="W160" t="str">
            <v/>
          </cell>
          <cell r="X160" t="str">
            <v>NORTH WARD</v>
          </cell>
          <cell r="Y160" t="str">
            <v>Australian Capital Territory</v>
          </cell>
          <cell r="Z160">
            <v>4810</v>
          </cell>
          <cell r="AA160" t="str">
            <v>Australia</v>
          </cell>
          <cell r="AB160" t="str">
            <v/>
          </cell>
          <cell r="AC160" t="str">
            <v>31/08/1942</v>
          </cell>
          <cell r="AD160" t="str">
            <v>Male</v>
          </cell>
          <cell r="AE160" t="str">
            <v>Active</v>
          </cell>
          <cell r="AF160" t="str">
            <v>Yes</v>
          </cell>
          <cell r="AG160" t="str">
            <v>SCOTT JOSEPH</v>
          </cell>
          <cell r="AH160">
            <v>76</v>
          </cell>
          <cell r="AI160" t="str">
            <v>Adult</v>
          </cell>
          <cell r="AJ160" t="str">
            <v/>
          </cell>
          <cell r="AK160" t="str">
            <v>8 - over 74</v>
          </cell>
          <cell r="AL160" t="str">
            <v>08.31</v>
          </cell>
          <cell r="AM160">
            <v>43708</v>
          </cell>
          <cell r="AN160" t="str">
            <v>JOSEPH SCOTT</v>
          </cell>
        </row>
        <row r="161">
          <cell r="A161">
            <v>1043820</v>
          </cell>
          <cell r="B161" t="str">
            <v/>
          </cell>
          <cell r="C161" t="str">
            <v>edwinajsergeant@gmail.com</v>
          </cell>
          <cell r="D161" t="str">
            <v>Mrs</v>
          </cell>
          <cell r="E161" t="str">
            <v>Edwina</v>
          </cell>
          <cell r="F161" t="str">
            <v>Sergeant</v>
          </cell>
          <cell r="G161" t="str">
            <v/>
          </cell>
          <cell r="H161" t="str">
            <v/>
          </cell>
          <cell r="I161" t="str">
            <v>Townsville Road Runners</v>
          </cell>
          <cell r="J161" t="str">
            <v>TRR</v>
          </cell>
          <cell r="K161" t="str">
            <v>Athletics North Queensland</v>
          </cell>
          <cell r="L161" t="str">
            <v/>
          </cell>
          <cell r="M161" t="str">
            <v/>
          </cell>
          <cell r="N161" t="str">
            <v/>
          </cell>
          <cell r="O161" t="str">
            <v/>
          </cell>
          <cell r="P161" t="str">
            <v/>
          </cell>
          <cell r="Q161">
            <v>435807267</v>
          </cell>
          <cell r="R161" t="str">
            <v/>
          </cell>
          <cell r="S161" t="str">
            <v/>
          </cell>
          <cell r="T161" t="str">
            <v/>
          </cell>
          <cell r="U161" t="str">
            <v/>
          </cell>
          <cell r="V161" t="str">
            <v>2/76 Thirteenth Ave</v>
          </cell>
          <cell r="W161" t="str">
            <v>Railway Estate</v>
          </cell>
          <cell r="X161" t="str">
            <v>Townsville</v>
          </cell>
          <cell r="Y161" t="str">
            <v>Queensland</v>
          </cell>
          <cell r="Z161">
            <v>4810</v>
          </cell>
          <cell r="AA161" t="str">
            <v>Australia</v>
          </cell>
          <cell r="AB161" t="str">
            <v/>
          </cell>
          <cell r="AC161" t="str">
            <v>23/08/1973</v>
          </cell>
          <cell r="AD161" t="str">
            <v>Female</v>
          </cell>
          <cell r="AE161" t="str">
            <v>Active</v>
          </cell>
          <cell r="AF161" t="str">
            <v>Yes</v>
          </cell>
          <cell r="AG161" t="str">
            <v>SERGEANT EDWINA</v>
          </cell>
          <cell r="AH161">
            <v>45</v>
          </cell>
          <cell r="AI161" t="str">
            <v>Adult</v>
          </cell>
          <cell r="AJ161" t="str">
            <v/>
          </cell>
          <cell r="AK161" t="str">
            <v>3 - 40 to 49</v>
          </cell>
          <cell r="AL161" t="str">
            <v>08.23</v>
          </cell>
          <cell r="AM161">
            <v>43700</v>
          </cell>
          <cell r="AN161" t="str">
            <v>EDWINA SERGEANT</v>
          </cell>
        </row>
        <row r="162">
          <cell r="A162">
            <v>13</v>
          </cell>
          <cell r="B162" t="str">
            <v/>
          </cell>
          <cell r="D162" t="str">
            <v>Mr</v>
          </cell>
          <cell r="E162" t="str">
            <v>Stephen</v>
          </cell>
          <cell r="F162" t="str">
            <v>Sergeant</v>
          </cell>
          <cell r="G162" t="str">
            <v/>
          </cell>
          <cell r="H162" t="str">
            <v/>
          </cell>
          <cell r="I162" t="str">
            <v>Townsville Road Runners</v>
          </cell>
          <cell r="J162" t="str">
            <v>TRR</v>
          </cell>
          <cell r="K162" t="str">
            <v>Athletics North Queensland</v>
          </cell>
          <cell r="L162" t="str">
            <v/>
          </cell>
          <cell r="M162" t="str">
            <v/>
          </cell>
          <cell r="N162" t="str">
            <v/>
          </cell>
          <cell r="O162" t="str">
            <v/>
          </cell>
          <cell r="P162" t="str">
            <v/>
          </cell>
          <cell r="Q162">
            <v>435807267</v>
          </cell>
          <cell r="R162" t="str">
            <v/>
          </cell>
          <cell r="S162" t="str">
            <v/>
          </cell>
          <cell r="T162" t="str">
            <v/>
          </cell>
          <cell r="U162" t="str">
            <v/>
          </cell>
          <cell r="V162" t="str">
            <v>2/76 Thirteenth Ave</v>
          </cell>
          <cell r="W162" t="str">
            <v>Railway Estate</v>
          </cell>
          <cell r="X162" t="str">
            <v>Townsville</v>
          </cell>
          <cell r="Y162" t="str">
            <v>Queensland</v>
          </cell>
          <cell r="Z162">
            <v>4810</v>
          </cell>
          <cell r="AA162" t="str">
            <v>Australia</v>
          </cell>
          <cell r="AB162" t="str">
            <v/>
          </cell>
          <cell r="AC162">
            <v>26665</v>
          </cell>
          <cell r="AD162" t="str">
            <v>Male</v>
          </cell>
          <cell r="AE162" t="str">
            <v>Active</v>
          </cell>
          <cell r="AF162" t="str">
            <v>Yes</v>
          </cell>
          <cell r="AG162" t="str">
            <v>SERGEANT STEPHEN</v>
          </cell>
          <cell r="AH162">
            <v>46</v>
          </cell>
          <cell r="AI162" t="str">
            <v>Adult</v>
          </cell>
          <cell r="AJ162" t="str">
            <v/>
          </cell>
          <cell r="AK162" t="str">
            <v>3 - 40 to 49</v>
          </cell>
          <cell r="AL162" t="str">
            <v>01.01</v>
          </cell>
          <cell r="AM162">
            <v>43466</v>
          </cell>
          <cell r="AN162" t="str">
            <v>STEPHEN SERGEANT</v>
          </cell>
        </row>
        <row r="163">
          <cell r="A163">
            <v>1044218</v>
          </cell>
          <cell r="B163" t="str">
            <v/>
          </cell>
          <cell r="C163" t="str">
            <v>sewell64@hotmail.com</v>
          </cell>
          <cell r="D163" t="str">
            <v>Mr</v>
          </cell>
          <cell r="E163" t="str">
            <v>David</v>
          </cell>
          <cell r="F163" t="str">
            <v>Sewell</v>
          </cell>
          <cell r="G163" t="str">
            <v/>
          </cell>
          <cell r="H163" t="str">
            <v/>
          </cell>
          <cell r="I163" t="str">
            <v>Townsville Road Runners</v>
          </cell>
          <cell r="J163" t="str">
            <v>TRR</v>
          </cell>
          <cell r="K163" t="str">
            <v>Athletics North Queensland</v>
          </cell>
          <cell r="L163">
            <v>7</v>
          </cell>
          <cell r="M163">
            <v>47289710</v>
          </cell>
          <cell r="N163" t="str">
            <v/>
          </cell>
          <cell r="O163" t="str">
            <v/>
          </cell>
          <cell r="P163" t="str">
            <v/>
          </cell>
          <cell r="Q163">
            <v>449132608</v>
          </cell>
          <cell r="R163" t="str">
            <v/>
          </cell>
          <cell r="S163" t="str">
            <v/>
          </cell>
          <cell r="T163" t="str">
            <v/>
          </cell>
          <cell r="U163" t="str">
            <v/>
          </cell>
          <cell r="V163" t="str">
            <v>25 love Lane</v>
          </cell>
          <cell r="W163" t="str">
            <v/>
          </cell>
          <cell r="X163" t="str">
            <v>Mundingburra</v>
          </cell>
          <cell r="Y163" t="str">
            <v>Queensland</v>
          </cell>
          <cell r="Z163">
            <v>4812</v>
          </cell>
          <cell r="AA163" t="str">
            <v>Australia</v>
          </cell>
          <cell r="AB163" t="str">
            <v/>
          </cell>
          <cell r="AC163" t="str">
            <v>12/05/1950</v>
          </cell>
          <cell r="AD163" t="str">
            <v>Male</v>
          </cell>
          <cell r="AE163" t="str">
            <v>Active</v>
          </cell>
          <cell r="AF163" t="str">
            <v>Yes</v>
          </cell>
          <cell r="AG163" t="str">
            <v>SEWELL DAVID</v>
          </cell>
          <cell r="AH163">
            <v>68</v>
          </cell>
          <cell r="AI163" t="str">
            <v>Adult</v>
          </cell>
          <cell r="AJ163" t="str">
            <v/>
          </cell>
          <cell r="AK163" t="str">
            <v>6 - 65 to 69</v>
          </cell>
          <cell r="AL163" t="str">
            <v>05.12</v>
          </cell>
          <cell r="AM163">
            <v>43597</v>
          </cell>
          <cell r="AN163" t="str">
            <v>DAVID SEWELL</v>
          </cell>
        </row>
        <row r="164">
          <cell r="A164">
            <v>402955</v>
          </cell>
          <cell r="B164" t="str">
            <v/>
          </cell>
          <cell r="C164" t="str">
            <v>sewell.lara@gmail.com</v>
          </cell>
          <cell r="D164" t="str">
            <v>Ms</v>
          </cell>
          <cell r="E164" t="str">
            <v>LARA</v>
          </cell>
          <cell r="F164" t="str">
            <v>SEWELL</v>
          </cell>
          <cell r="G164" t="str">
            <v/>
          </cell>
          <cell r="H164" t="str">
            <v/>
          </cell>
          <cell r="I164" t="str">
            <v>Townsville Road Runners</v>
          </cell>
          <cell r="J164" t="str">
            <v>TRR</v>
          </cell>
          <cell r="K164" t="str">
            <v>Athletics North Queensland</v>
          </cell>
          <cell r="L164" t="str">
            <v/>
          </cell>
          <cell r="M164" t="str">
            <v/>
          </cell>
          <cell r="N164" t="str">
            <v/>
          </cell>
          <cell r="O164" t="str">
            <v/>
          </cell>
          <cell r="P164" t="str">
            <v/>
          </cell>
          <cell r="Q164">
            <v>422581343</v>
          </cell>
          <cell r="R164" t="str">
            <v/>
          </cell>
          <cell r="S164" t="str">
            <v/>
          </cell>
          <cell r="T164" t="str">
            <v/>
          </cell>
          <cell r="U164" t="str">
            <v/>
          </cell>
          <cell r="V164" t="str">
            <v>46 ANNANDALE DRIVE</v>
          </cell>
          <cell r="W164" t="str">
            <v/>
          </cell>
          <cell r="X164" t="str">
            <v>ANNANDALE</v>
          </cell>
          <cell r="Y164" t="str">
            <v>Queensland</v>
          </cell>
          <cell r="Z164">
            <v>4814</v>
          </cell>
          <cell r="AA164" t="str">
            <v>Australia</v>
          </cell>
          <cell r="AB164" t="str">
            <v/>
          </cell>
          <cell r="AC164" t="str">
            <v>13/11/1983</v>
          </cell>
          <cell r="AD164" t="str">
            <v>Female</v>
          </cell>
          <cell r="AE164" t="str">
            <v>Active</v>
          </cell>
          <cell r="AF164" t="str">
            <v>Yes</v>
          </cell>
          <cell r="AG164" t="str">
            <v>SEWELL LARA</v>
          </cell>
          <cell r="AH164">
            <v>35</v>
          </cell>
          <cell r="AI164" t="str">
            <v>Adult</v>
          </cell>
          <cell r="AJ164" t="str">
            <v/>
          </cell>
          <cell r="AK164" t="str">
            <v>2 - 30 to 39</v>
          </cell>
          <cell r="AL164" t="str">
            <v>11.13</v>
          </cell>
          <cell r="AM164">
            <v>43782</v>
          </cell>
          <cell r="AN164" t="str">
            <v>LARA SEWELL</v>
          </cell>
        </row>
        <row r="165">
          <cell r="A165">
            <v>1069489</v>
          </cell>
          <cell r="B165" t="str">
            <v/>
          </cell>
          <cell r="C165" t="str">
            <v>andrea@emusportswear.com.au</v>
          </cell>
          <cell r="D165" t="str">
            <v>Mrs</v>
          </cell>
          <cell r="E165" t="str">
            <v>Andrea</v>
          </cell>
          <cell r="F165" t="str">
            <v>Short</v>
          </cell>
          <cell r="G165" t="str">
            <v/>
          </cell>
          <cell r="H165" t="str">
            <v/>
          </cell>
          <cell r="I165" t="str">
            <v>Townsville Road Runners</v>
          </cell>
          <cell r="J165" t="str">
            <v>TRR</v>
          </cell>
          <cell r="K165" t="str">
            <v>Athletics North Queensland</v>
          </cell>
          <cell r="L165" t="str">
            <v/>
          </cell>
          <cell r="M165" t="str">
            <v/>
          </cell>
          <cell r="N165" t="str">
            <v/>
          </cell>
          <cell r="O165" t="str">
            <v/>
          </cell>
          <cell r="P165" t="str">
            <v/>
          </cell>
          <cell r="Q165">
            <v>439714698</v>
          </cell>
          <cell r="R165" t="str">
            <v/>
          </cell>
          <cell r="S165" t="str">
            <v/>
          </cell>
          <cell r="T165" t="str">
            <v/>
          </cell>
          <cell r="U165" t="str">
            <v/>
          </cell>
          <cell r="V165" t="str">
            <v>11 Roper Court</v>
          </cell>
          <cell r="W165" t="str">
            <v/>
          </cell>
          <cell r="X165" t="str">
            <v>Castle Hill</v>
          </cell>
          <cell r="Y165" t="str">
            <v>Queensland</v>
          </cell>
          <cell r="Z165">
            <v>4810</v>
          </cell>
          <cell r="AA165" t="str">
            <v>Australia</v>
          </cell>
          <cell r="AB165" t="str">
            <v/>
          </cell>
          <cell r="AC165" t="str">
            <v>09/02/1968</v>
          </cell>
          <cell r="AD165" t="str">
            <v>Female</v>
          </cell>
          <cell r="AE165" t="str">
            <v>Active</v>
          </cell>
          <cell r="AF165" t="str">
            <v>Yes</v>
          </cell>
          <cell r="AG165" t="str">
            <v>SHORT ANDREA</v>
          </cell>
          <cell r="AH165">
            <v>50</v>
          </cell>
          <cell r="AI165" t="str">
            <v>Adult</v>
          </cell>
          <cell r="AJ165" t="str">
            <v/>
          </cell>
          <cell r="AK165" t="str">
            <v>4 - 50 to 59</v>
          </cell>
          <cell r="AL165" t="str">
            <v>02.09</v>
          </cell>
          <cell r="AM165">
            <v>43505</v>
          </cell>
          <cell r="AN165" t="str">
            <v>ANDREA SHORT</v>
          </cell>
        </row>
        <row r="166">
          <cell r="A166">
            <v>402852</v>
          </cell>
          <cell r="B166" t="str">
            <v/>
          </cell>
          <cell r="C166" t="str">
            <v>justinsmith.86.js@gmail.com</v>
          </cell>
          <cell r="D166" t="str">
            <v>Mr</v>
          </cell>
          <cell r="E166" t="str">
            <v>JUSTIN</v>
          </cell>
          <cell r="F166" t="str">
            <v>SMITH</v>
          </cell>
          <cell r="G166" t="str">
            <v/>
          </cell>
          <cell r="H166" t="str">
            <v/>
          </cell>
          <cell r="I166" t="str">
            <v>Townsville Road Runners</v>
          </cell>
          <cell r="J166" t="str">
            <v>TRR</v>
          </cell>
          <cell r="K166" t="str">
            <v>Athletics North Queensland</v>
          </cell>
          <cell r="L166" t="str">
            <v/>
          </cell>
          <cell r="M166" t="str">
            <v/>
          </cell>
          <cell r="N166" t="str">
            <v/>
          </cell>
          <cell r="O166" t="str">
            <v/>
          </cell>
          <cell r="P166" t="str">
            <v/>
          </cell>
          <cell r="Q166">
            <v>418888076</v>
          </cell>
          <cell r="R166" t="str">
            <v/>
          </cell>
          <cell r="S166" t="str">
            <v/>
          </cell>
          <cell r="T166">
            <v>7</v>
          </cell>
          <cell r="U166" t="str">
            <v/>
          </cell>
          <cell r="V166" t="str">
            <v>1602/6 Mariners Drive</v>
          </cell>
          <cell r="W166" t="str">
            <v/>
          </cell>
          <cell r="X166" t="str">
            <v>TOWNSVILLE</v>
          </cell>
          <cell r="Y166" t="str">
            <v>Queensland</v>
          </cell>
          <cell r="Z166">
            <v>4810</v>
          </cell>
          <cell r="AA166" t="str">
            <v>Australia</v>
          </cell>
          <cell r="AB166" t="str">
            <v>Teacher</v>
          </cell>
          <cell r="AC166" t="str">
            <v>28/04/1986</v>
          </cell>
          <cell r="AD166" t="str">
            <v>Male</v>
          </cell>
          <cell r="AE166" t="str">
            <v>Active</v>
          </cell>
          <cell r="AF166" t="str">
            <v>Yes</v>
          </cell>
          <cell r="AG166" t="str">
            <v>SMITH JUSTIN</v>
          </cell>
          <cell r="AH166">
            <v>32</v>
          </cell>
          <cell r="AI166" t="str">
            <v>Adult</v>
          </cell>
          <cell r="AJ166" t="str">
            <v/>
          </cell>
          <cell r="AK166" t="str">
            <v>2 - 30 to 39</v>
          </cell>
          <cell r="AL166" t="str">
            <v>04.28</v>
          </cell>
          <cell r="AM166">
            <v>43583</v>
          </cell>
          <cell r="AN166" t="str">
            <v>JUSTIN SMITH</v>
          </cell>
        </row>
        <row r="167">
          <cell r="A167">
            <v>402881</v>
          </cell>
          <cell r="B167" t="str">
            <v/>
          </cell>
          <cell r="C167" t="str">
            <v>mathewsmithqld@gmail.com</v>
          </cell>
          <cell r="D167" t="str">
            <v>Mr</v>
          </cell>
          <cell r="E167" t="str">
            <v>Mathew</v>
          </cell>
          <cell r="F167" t="str">
            <v>Smith</v>
          </cell>
          <cell r="G167" t="str">
            <v/>
          </cell>
          <cell r="H167" t="str">
            <v/>
          </cell>
          <cell r="I167" t="str">
            <v>Townsville Road Runners</v>
          </cell>
          <cell r="J167" t="str">
            <v>TRR</v>
          </cell>
          <cell r="K167" t="str">
            <v>Athletics North Queensland</v>
          </cell>
          <cell r="L167" t="str">
            <v/>
          </cell>
          <cell r="M167" t="str">
            <v/>
          </cell>
          <cell r="N167" t="str">
            <v/>
          </cell>
          <cell r="O167" t="str">
            <v/>
          </cell>
          <cell r="P167" t="str">
            <v/>
          </cell>
          <cell r="Q167">
            <v>61426109719</v>
          </cell>
          <cell r="R167" t="str">
            <v/>
          </cell>
          <cell r="S167" t="str">
            <v/>
          </cell>
          <cell r="T167">
            <v>7</v>
          </cell>
          <cell r="U167">
            <v>47747456</v>
          </cell>
          <cell r="V167" t="str">
            <v>17 Alpine Court</v>
          </cell>
          <cell r="W167" t="str">
            <v/>
          </cell>
          <cell r="X167" t="str">
            <v>Mount Louisa/Townsville</v>
          </cell>
          <cell r="Y167" t="str">
            <v>Queensland</v>
          </cell>
          <cell r="Z167">
            <v>4814</v>
          </cell>
          <cell r="AA167" t="str">
            <v>Australia</v>
          </cell>
          <cell r="AB167" t="str">
            <v>Teacher</v>
          </cell>
          <cell r="AC167" t="str">
            <v>11/02/1979</v>
          </cell>
          <cell r="AD167" t="str">
            <v>Male</v>
          </cell>
          <cell r="AE167" t="str">
            <v>Active</v>
          </cell>
          <cell r="AF167" t="str">
            <v>Yes</v>
          </cell>
          <cell r="AG167" t="str">
            <v>SMITH MATHEW</v>
          </cell>
          <cell r="AH167">
            <v>39</v>
          </cell>
          <cell r="AI167" t="str">
            <v>Adult</v>
          </cell>
          <cell r="AJ167" t="str">
            <v/>
          </cell>
          <cell r="AK167" t="str">
            <v>2 - 30 to 39</v>
          </cell>
          <cell r="AL167" t="str">
            <v>02.11</v>
          </cell>
          <cell r="AM167">
            <v>43507</v>
          </cell>
          <cell r="AN167" t="str">
            <v>MATHEW SMITH</v>
          </cell>
        </row>
        <row r="168">
          <cell r="A168">
            <v>403016</v>
          </cell>
          <cell r="B168">
            <v>402785</v>
          </cell>
          <cell r="C168" t="str">
            <v>estafford@ryan.catholic.edu.au</v>
          </cell>
          <cell r="D168" t="str">
            <v>Mrs</v>
          </cell>
          <cell r="E168" t="str">
            <v>Erin</v>
          </cell>
          <cell r="F168" t="str">
            <v>Stafford</v>
          </cell>
          <cell r="G168" t="str">
            <v/>
          </cell>
          <cell r="H168" t="str">
            <v/>
          </cell>
          <cell r="I168" t="str">
            <v>Townsville Road Runners</v>
          </cell>
          <cell r="J168" t="str">
            <v>TRR</v>
          </cell>
          <cell r="K168" t="str">
            <v>Athletics North Queensland</v>
          </cell>
          <cell r="L168" t="str">
            <v/>
          </cell>
          <cell r="M168" t="str">
            <v/>
          </cell>
          <cell r="N168">
            <v>47733703</v>
          </cell>
          <cell r="O168" t="str">
            <v/>
          </cell>
          <cell r="P168" t="str">
            <v/>
          </cell>
          <cell r="Q168">
            <v>415458410</v>
          </cell>
          <cell r="R168">
            <v>7</v>
          </cell>
          <cell r="S168">
            <v>477301965</v>
          </cell>
          <cell r="T168">
            <v>7</v>
          </cell>
          <cell r="U168">
            <v>47788685</v>
          </cell>
          <cell r="V168" t="str">
            <v>40 RUNDLE STREET</v>
          </cell>
          <cell r="W168" t="str">
            <v/>
          </cell>
          <cell r="X168" t="str">
            <v>MOUNT LOUISA</v>
          </cell>
          <cell r="Y168" t="str">
            <v>Australian Capital Territory</v>
          </cell>
          <cell r="Z168">
            <v>4814</v>
          </cell>
          <cell r="AA168" t="str">
            <v>Australia</v>
          </cell>
          <cell r="AB168" t="str">
            <v>APA/ Counsellor</v>
          </cell>
          <cell r="AC168" t="str">
            <v>28/04/1972</v>
          </cell>
          <cell r="AD168" t="str">
            <v>Female</v>
          </cell>
          <cell r="AE168" t="str">
            <v>Active</v>
          </cell>
          <cell r="AF168" t="str">
            <v>Yes</v>
          </cell>
          <cell r="AG168" t="str">
            <v>STAFFORD ERIN</v>
          </cell>
          <cell r="AH168">
            <v>46</v>
          </cell>
          <cell r="AI168" t="str">
            <v>Adult</v>
          </cell>
          <cell r="AJ168" t="str">
            <v/>
          </cell>
          <cell r="AK168" t="str">
            <v>3 - 40 to 49</v>
          </cell>
          <cell r="AL168" t="str">
            <v>04.28</v>
          </cell>
          <cell r="AM168">
            <v>43583</v>
          </cell>
          <cell r="AN168" t="str">
            <v>ERIN STAFFORD</v>
          </cell>
        </row>
        <row r="169">
          <cell r="A169">
            <v>402803</v>
          </cell>
          <cell r="B169" t="str">
            <v/>
          </cell>
          <cell r="C169" t="str">
            <v>gmstanton1@bigpond.com</v>
          </cell>
          <cell r="D169" t="str">
            <v>Dr</v>
          </cell>
          <cell r="E169" t="str">
            <v>GEOFF</v>
          </cell>
          <cell r="F169" t="str">
            <v>STANTON</v>
          </cell>
          <cell r="G169" t="str">
            <v/>
          </cell>
          <cell r="H169" t="str">
            <v/>
          </cell>
          <cell r="I169" t="str">
            <v>Townsville Road Runners</v>
          </cell>
          <cell r="J169" t="str">
            <v>TRR</v>
          </cell>
          <cell r="K169" t="str">
            <v>Athletics North Queensland</v>
          </cell>
          <cell r="L169" t="str">
            <v/>
          </cell>
          <cell r="M169" t="str">
            <v>0407 964371</v>
          </cell>
          <cell r="N169" t="str">
            <v/>
          </cell>
          <cell r="O169" t="str">
            <v/>
          </cell>
          <cell r="P169" t="str">
            <v/>
          </cell>
          <cell r="Q169" t="str">
            <v>0407 964371</v>
          </cell>
          <cell r="R169" t="str">
            <v/>
          </cell>
          <cell r="S169" t="str">
            <v/>
          </cell>
          <cell r="T169">
            <v>7</v>
          </cell>
          <cell r="U169">
            <v>47741561</v>
          </cell>
          <cell r="V169" t="str">
            <v>41 THE ESPLANADE</v>
          </cell>
          <cell r="W169" t="str">
            <v/>
          </cell>
          <cell r="X169" t="str">
            <v>PALLARENDA</v>
          </cell>
          <cell r="Y169" t="str">
            <v>Queensland</v>
          </cell>
          <cell r="Z169">
            <v>4810</v>
          </cell>
          <cell r="AA169" t="str">
            <v>Australia</v>
          </cell>
          <cell r="AB169" t="str">
            <v>Orthodontist</v>
          </cell>
          <cell r="AC169" t="str">
            <v>10/06/1957</v>
          </cell>
          <cell r="AD169" t="str">
            <v>Male</v>
          </cell>
          <cell r="AE169" t="str">
            <v>Active</v>
          </cell>
          <cell r="AF169" t="str">
            <v>Yes</v>
          </cell>
          <cell r="AG169" t="str">
            <v>STANTON GEOFF</v>
          </cell>
          <cell r="AH169">
            <v>61</v>
          </cell>
          <cell r="AI169" t="str">
            <v>Adult</v>
          </cell>
          <cell r="AJ169" t="str">
            <v/>
          </cell>
          <cell r="AK169" t="str">
            <v>5 - 60 to 64</v>
          </cell>
          <cell r="AL169" t="str">
            <v>06.10</v>
          </cell>
          <cell r="AM169">
            <v>43626</v>
          </cell>
          <cell r="AN169" t="str">
            <v>GEOFF STANTON</v>
          </cell>
        </row>
        <row r="170">
          <cell r="A170">
            <v>835949</v>
          </cell>
          <cell r="B170" t="str">
            <v/>
          </cell>
          <cell r="C170" t="str">
            <v>vijayastewart@hotmail.com</v>
          </cell>
          <cell r="D170" t="str">
            <v>Mrs</v>
          </cell>
          <cell r="E170" t="str">
            <v>Vijaya</v>
          </cell>
          <cell r="F170" t="str">
            <v>Stewart</v>
          </cell>
          <cell r="G170" t="str">
            <v/>
          </cell>
          <cell r="H170" t="str">
            <v/>
          </cell>
          <cell r="I170" t="str">
            <v>Townsville Road Runners</v>
          </cell>
          <cell r="J170" t="str">
            <v>TRR</v>
          </cell>
          <cell r="K170" t="str">
            <v>Athletics North Queensland</v>
          </cell>
          <cell r="L170" t="str">
            <v/>
          </cell>
          <cell r="M170" t="str">
            <v/>
          </cell>
          <cell r="N170" t="str">
            <v/>
          </cell>
          <cell r="O170" t="str">
            <v/>
          </cell>
          <cell r="P170" t="str">
            <v/>
          </cell>
          <cell r="Q170">
            <v>406957241</v>
          </cell>
          <cell r="R170" t="str">
            <v/>
          </cell>
          <cell r="S170" t="str">
            <v/>
          </cell>
          <cell r="T170" t="str">
            <v/>
          </cell>
          <cell r="U170" t="str">
            <v/>
          </cell>
          <cell r="V170" t="str">
            <v>Unit 203</v>
          </cell>
          <cell r="W170" t="str">
            <v>2 Dibbs St</v>
          </cell>
          <cell r="X170" t="str">
            <v>South Townsville</v>
          </cell>
          <cell r="Y170" t="str">
            <v>Queensland</v>
          </cell>
          <cell r="Z170">
            <v>4810</v>
          </cell>
          <cell r="AA170" t="str">
            <v>Australia</v>
          </cell>
          <cell r="AB170" t="str">
            <v/>
          </cell>
          <cell r="AC170" t="str">
            <v>10/11/1957</v>
          </cell>
          <cell r="AD170" t="str">
            <v>Female</v>
          </cell>
          <cell r="AE170" t="str">
            <v>Active</v>
          </cell>
          <cell r="AF170" t="str">
            <v>Yes</v>
          </cell>
          <cell r="AG170" t="str">
            <v>STEWART VIJAYA</v>
          </cell>
          <cell r="AH170">
            <v>61</v>
          </cell>
          <cell r="AI170" t="str">
            <v>Adult</v>
          </cell>
          <cell r="AJ170" t="str">
            <v/>
          </cell>
          <cell r="AK170" t="str">
            <v>5 - 60 to 64</v>
          </cell>
          <cell r="AL170" t="str">
            <v>11.10</v>
          </cell>
          <cell r="AM170">
            <v>43779</v>
          </cell>
          <cell r="AN170" t="str">
            <v>VIJAYA STEWART</v>
          </cell>
        </row>
        <row r="171">
          <cell r="A171">
            <v>1072613</v>
          </cell>
          <cell r="B171" t="str">
            <v/>
          </cell>
          <cell r="C171" t="str">
            <v>brent@suncityhd.com.au</v>
          </cell>
          <cell r="D171" t="str">
            <v>Mr</v>
          </cell>
          <cell r="E171" t="str">
            <v>Brent</v>
          </cell>
          <cell r="F171" t="str">
            <v>Storey</v>
          </cell>
          <cell r="G171" t="str">
            <v/>
          </cell>
          <cell r="H171" t="str">
            <v/>
          </cell>
          <cell r="I171" t="str">
            <v>Townsville Road Runners</v>
          </cell>
          <cell r="J171" t="str">
            <v>TRR</v>
          </cell>
          <cell r="K171" t="str">
            <v>Athletics North Queensland</v>
          </cell>
          <cell r="L171" t="str">
            <v/>
          </cell>
          <cell r="M171" t="str">
            <v/>
          </cell>
          <cell r="N171" t="str">
            <v/>
          </cell>
          <cell r="O171" t="str">
            <v/>
          </cell>
          <cell r="P171" t="str">
            <v/>
          </cell>
          <cell r="Q171">
            <v>409780305</v>
          </cell>
          <cell r="R171" t="str">
            <v/>
          </cell>
          <cell r="S171" t="str">
            <v/>
          </cell>
          <cell r="T171" t="str">
            <v/>
          </cell>
          <cell r="U171" t="str">
            <v/>
          </cell>
          <cell r="V171" t="str">
            <v>735 woolcock street</v>
          </cell>
          <cell r="W171" t="str">
            <v/>
          </cell>
          <cell r="X171" t="str">
            <v>Mt Louisa</v>
          </cell>
          <cell r="Y171" t="str">
            <v>Queensland</v>
          </cell>
          <cell r="Z171">
            <v>4814</v>
          </cell>
          <cell r="AA171" t="str">
            <v>Australia</v>
          </cell>
          <cell r="AB171" t="str">
            <v/>
          </cell>
          <cell r="AC171" t="str">
            <v>28/08/1992</v>
          </cell>
          <cell r="AD171" t="str">
            <v>Male</v>
          </cell>
          <cell r="AE171" t="str">
            <v>Active</v>
          </cell>
          <cell r="AF171" t="str">
            <v>Yes</v>
          </cell>
          <cell r="AG171" t="str">
            <v>STOREY BRENT</v>
          </cell>
          <cell r="AH171">
            <v>26</v>
          </cell>
          <cell r="AI171" t="str">
            <v>Adult</v>
          </cell>
          <cell r="AJ171" t="str">
            <v/>
          </cell>
          <cell r="AK171" t="str">
            <v>1 - under 30</v>
          </cell>
          <cell r="AL171" t="str">
            <v>08.28</v>
          </cell>
          <cell r="AM171">
            <v>43705</v>
          </cell>
          <cell r="AN171" t="str">
            <v>BRENT STOREY</v>
          </cell>
        </row>
        <row r="172">
          <cell r="A172">
            <v>402774</v>
          </cell>
          <cell r="B172" t="str">
            <v/>
          </cell>
          <cell r="C172" t="str">
            <v>deonstripp@hotmail.com</v>
          </cell>
          <cell r="D172" t="str">
            <v>Mr</v>
          </cell>
          <cell r="E172" t="str">
            <v>Deon</v>
          </cell>
          <cell r="F172" t="str">
            <v>Stripp</v>
          </cell>
          <cell r="G172" t="str">
            <v/>
          </cell>
          <cell r="H172" t="str">
            <v/>
          </cell>
          <cell r="I172" t="str">
            <v>Townsville Road Runners</v>
          </cell>
          <cell r="J172" t="str">
            <v>TRR</v>
          </cell>
          <cell r="K172" t="str">
            <v>Athletics North Queensland</v>
          </cell>
          <cell r="L172" t="str">
            <v/>
          </cell>
          <cell r="M172" t="str">
            <v/>
          </cell>
          <cell r="N172" t="str">
            <v/>
          </cell>
          <cell r="O172" t="str">
            <v/>
          </cell>
          <cell r="P172" t="str">
            <v/>
          </cell>
          <cell r="Q172">
            <v>403519559</v>
          </cell>
          <cell r="R172" t="str">
            <v/>
          </cell>
          <cell r="S172" t="str">
            <v/>
          </cell>
          <cell r="T172">
            <v>7</v>
          </cell>
          <cell r="U172" t="str">
            <v/>
          </cell>
          <cell r="V172" t="str">
            <v>81 CORCORAN STREET</v>
          </cell>
          <cell r="W172" t="str">
            <v/>
          </cell>
          <cell r="X172" t="str">
            <v>CURRAJONG</v>
          </cell>
          <cell r="Y172" t="str">
            <v>Queensland</v>
          </cell>
          <cell r="Z172">
            <v>4812</v>
          </cell>
          <cell r="AA172" t="str">
            <v>Australia</v>
          </cell>
          <cell r="AB172" t="str">
            <v/>
          </cell>
          <cell r="AC172" t="str">
            <v>01/02/1985</v>
          </cell>
          <cell r="AD172" t="str">
            <v>Male</v>
          </cell>
          <cell r="AE172" t="str">
            <v>Active</v>
          </cell>
          <cell r="AF172" t="str">
            <v>Yes</v>
          </cell>
          <cell r="AG172" t="str">
            <v>STRIPP DEON</v>
          </cell>
          <cell r="AH172">
            <v>33</v>
          </cell>
          <cell r="AI172" t="str">
            <v>Adult</v>
          </cell>
          <cell r="AJ172" t="str">
            <v/>
          </cell>
          <cell r="AK172" t="str">
            <v>2 - 30 to 39</v>
          </cell>
          <cell r="AL172" t="str">
            <v>02.01</v>
          </cell>
          <cell r="AM172">
            <v>43497</v>
          </cell>
          <cell r="AN172" t="str">
            <v>DEON STRIPP</v>
          </cell>
        </row>
        <row r="173">
          <cell r="A173">
            <v>403000</v>
          </cell>
          <cell r="B173" t="str">
            <v/>
          </cell>
          <cell r="C173" t="str">
            <v>will.sueyek@gmail.com</v>
          </cell>
          <cell r="D173" t="str">
            <v>Mr</v>
          </cell>
          <cell r="E173" t="str">
            <v>WILLIAM</v>
          </cell>
          <cell r="F173" t="str">
            <v>SUE YEK</v>
          </cell>
          <cell r="G173" t="str">
            <v/>
          </cell>
          <cell r="H173" t="str">
            <v/>
          </cell>
          <cell r="I173" t="str">
            <v>Townsville Road Runners</v>
          </cell>
          <cell r="J173" t="str">
            <v>TRR</v>
          </cell>
          <cell r="K173" t="str">
            <v>Athletics North Queensland</v>
          </cell>
          <cell r="L173">
            <v>7</v>
          </cell>
          <cell r="M173">
            <v>47257090</v>
          </cell>
          <cell r="N173" t="str">
            <v/>
          </cell>
          <cell r="O173" t="str">
            <v/>
          </cell>
          <cell r="P173" t="str">
            <v/>
          </cell>
          <cell r="Q173">
            <v>408071960</v>
          </cell>
          <cell r="R173" t="str">
            <v/>
          </cell>
          <cell r="S173" t="str">
            <v/>
          </cell>
          <cell r="T173">
            <v>7</v>
          </cell>
          <cell r="U173">
            <v>47257090</v>
          </cell>
          <cell r="V173" t="str">
            <v>45 BRISTOL ST</v>
          </cell>
          <cell r="W173" t="str">
            <v/>
          </cell>
          <cell r="X173" t="str">
            <v>GULLIVER</v>
          </cell>
          <cell r="Y173" t="str">
            <v>Queensland</v>
          </cell>
          <cell r="Z173">
            <v>4812</v>
          </cell>
          <cell r="AA173" t="str">
            <v>Australia</v>
          </cell>
          <cell r="AB173" t="str">
            <v>Engineer</v>
          </cell>
          <cell r="AC173" t="str">
            <v>29/01/1953</v>
          </cell>
          <cell r="AD173" t="str">
            <v>Male</v>
          </cell>
          <cell r="AE173" t="str">
            <v>Active</v>
          </cell>
          <cell r="AF173" t="str">
            <v>Yes</v>
          </cell>
          <cell r="AG173" t="str">
            <v>SUE YEK WILLIAM</v>
          </cell>
          <cell r="AH173">
            <v>65</v>
          </cell>
          <cell r="AI173" t="str">
            <v>Adult</v>
          </cell>
          <cell r="AJ173" t="str">
            <v/>
          </cell>
          <cell r="AK173" t="str">
            <v>6 - 65 to 69</v>
          </cell>
          <cell r="AL173" t="str">
            <v>01.29</v>
          </cell>
          <cell r="AM173">
            <v>43494</v>
          </cell>
          <cell r="AN173" t="str">
            <v>WILLIAM SUE YEK</v>
          </cell>
        </row>
        <row r="174">
          <cell r="A174">
            <v>1068952</v>
          </cell>
          <cell r="B174" t="str">
            <v/>
          </cell>
          <cell r="C174" t="str">
            <v>petalsemail@rocketmail.com</v>
          </cell>
          <cell r="D174" t="str">
            <v>Mrs</v>
          </cell>
          <cell r="E174" t="str">
            <v>Jodi</v>
          </cell>
          <cell r="F174" t="str">
            <v>Tamblyn</v>
          </cell>
          <cell r="G174" t="str">
            <v/>
          </cell>
          <cell r="H174" t="str">
            <v/>
          </cell>
          <cell r="I174" t="str">
            <v>Townsville Road Runners</v>
          </cell>
          <cell r="J174" t="str">
            <v>TRR</v>
          </cell>
          <cell r="K174" t="str">
            <v>Athletics North Queensland</v>
          </cell>
          <cell r="L174" t="str">
            <v/>
          </cell>
          <cell r="M174" t="str">
            <v/>
          </cell>
          <cell r="N174" t="str">
            <v/>
          </cell>
          <cell r="O174" t="str">
            <v/>
          </cell>
          <cell r="P174" t="str">
            <v/>
          </cell>
          <cell r="Q174">
            <v>405200927</v>
          </cell>
          <cell r="R174" t="str">
            <v/>
          </cell>
          <cell r="S174" t="str">
            <v/>
          </cell>
          <cell r="T174" t="str">
            <v/>
          </cell>
          <cell r="U174" t="str">
            <v/>
          </cell>
          <cell r="V174" t="str">
            <v>32 Granitevale Rd</v>
          </cell>
          <cell r="W174" t="str">
            <v/>
          </cell>
          <cell r="X174" t="str">
            <v>Alice River</v>
          </cell>
          <cell r="Y174" t="str">
            <v>Queensland</v>
          </cell>
          <cell r="Z174">
            <v>4817</v>
          </cell>
          <cell r="AA174" t="str">
            <v>Australia</v>
          </cell>
          <cell r="AB174" t="str">
            <v/>
          </cell>
          <cell r="AC174" t="str">
            <v>17/02/1978</v>
          </cell>
          <cell r="AD174" t="str">
            <v>Female</v>
          </cell>
          <cell r="AE174" t="str">
            <v>Active</v>
          </cell>
          <cell r="AF174" t="str">
            <v>Yes</v>
          </cell>
          <cell r="AG174" t="str">
            <v>TAMBLYN JODI</v>
          </cell>
          <cell r="AH174">
            <v>40</v>
          </cell>
          <cell r="AI174" t="str">
            <v>Adult</v>
          </cell>
          <cell r="AJ174" t="str">
            <v/>
          </cell>
          <cell r="AK174" t="str">
            <v>3 - 40 to 49</v>
          </cell>
          <cell r="AL174" t="str">
            <v>02.17</v>
          </cell>
          <cell r="AM174">
            <v>43513</v>
          </cell>
          <cell r="AN174" t="str">
            <v>JODI TAMBLYN</v>
          </cell>
        </row>
        <row r="175">
          <cell r="A175">
            <v>402965</v>
          </cell>
          <cell r="B175" t="str">
            <v/>
          </cell>
          <cell r="C175" t="str">
            <v>squizzy73@optusnet.com.au</v>
          </cell>
          <cell r="D175" t="str">
            <v>Mr</v>
          </cell>
          <cell r="E175" t="str">
            <v>COLIN</v>
          </cell>
          <cell r="F175" t="str">
            <v>TAYLOR</v>
          </cell>
          <cell r="G175" t="str">
            <v/>
          </cell>
          <cell r="H175" t="str">
            <v/>
          </cell>
          <cell r="I175" t="str">
            <v>Townsville Road Runners</v>
          </cell>
          <cell r="J175" t="str">
            <v>TRR</v>
          </cell>
          <cell r="K175" t="str">
            <v>Athletics North Queensland</v>
          </cell>
          <cell r="L175" t="str">
            <v/>
          </cell>
          <cell r="M175" t="str">
            <v/>
          </cell>
          <cell r="N175" t="str">
            <v/>
          </cell>
          <cell r="O175" t="str">
            <v/>
          </cell>
          <cell r="P175" t="str">
            <v/>
          </cell>
          <cell r="Q175" t="str">
            <v>0418 820822</v>
          </cell>
          <cell r="R175" t="str">
            <v/>
          </cell>
          <cell r="S175" t="str">
            <v/>
          </cell>
          <cell r="T175">
            <v>7</v>
          </cell>
          <cell r="U175" t="str">
            <v>4771 4669</v>
          </cell>
          <cell r="V175" t="str">
            <v>67A TENTH AVENUE</v>
          </cell>
          <cell r="W175" t="str">
            <v/>
          </cell>
          <cell r="X175" t="str">
            <v>RAILWAY ESTATE</v>
          </cell>
          <cell r="Y175" t="str">
            <v>Queensland</v>
          </cell>
          <cell r="Z175">
            <v>4810</v>
          </cell>
          <cell r="AA175" t="str">
            <v>Australia</v>
          </cell>
          <cell r="AB175" t="str">
            <v/>
          </cell>
          <cell r="AC175" t="str">
            <v>02/10/1941</v>
          </cell>
          <cell r="AD175" t="str">
            <v>Male</v>
          </cell>
          <cell r="AE175" t="str">
            <v>Active</v>
          </cell>
          <cell r="AF175" t="str">
            <v>Yes</v>
          </cell>
          <cell r="AG175" t="str">
            <v>TAYLOR COLIN</v>
          </cell>
          <cell r="AH175">
            <v>77</v>
          </cell>
          <cell r="AI175" t="str">
            <v>Adult</v>
          </cell>
          <cell r="AJ175" t="str">
            <v/>
          </cell>
          <cell r="AK175" t="str">
            <v>8 - over 74</v>
          </cell>
          <cell r="AL175" t="str">
            <v>10.02</v>
          </cell>
          <cell r="AM175">
            <v>43740</v>
          </cell>
          <cell r="AN175" t="str">
            <v>COLIN TAYLOR</v>
          </cell>
        </row>
        <row r="176">
          <cell r="A176">
            <v>402789</v>
          </cell>
          <cell r="B176" t="str">
            <v/>
          </cell>
          <cell r="C176" t="str">
            <v>francesco.t57@gmail.com</v>
          </cell>
          <cell r="D176" t="str">
            <v>Mr</v>
          </cell>
          <cell r="E176" t="str">
            <v>Francesco</v>
          </cell>
          <cell r="F176" t="str">
            <v>Tirendi</v>
          </cell>
          <cell r="G176" t="str">
            <v/>
          </cell>
          <cell r="H176" t="str">
            <v/>
          </cell>
          <cell r="I176" t="str">
            <v>Townsville Road Runners</v>
          </cell>
          <cell r="J176" t="str">
            <v>TRR</v>
          </cell>
          <cell r="K176" t="str">
            <v>Athletics North Queensland</v>
          </cell>
          <cell r="L176" t="str">
            <v/>
          </cell>
          <cell r="M176" t="str">
            <v/>
          </cell>
          <cell r="N176" t="str">
            <v/>
          </cell>
          <cell r="O176" t="str">
            <v/>
          </cell>
          <cell r="P176" t="str">
            <v/>
          </cell>
          <cell r="Q176">
            <v>418883069</v>
          </cell>
          <cell r="R176" t="str">
            <v/>
          </cell>
          <cell r="S176" t="str">
            <v/>
          </cell>
          <cell r="T176">
            <v>7</v>
          </cell>
          <cell r="U176" t="str">
            <v/>
          </cell>
          <cell r="V176" t="str">
            <v>22 SHETLAND PLACE</v>
          </cell>
          <cell r="W176" t="str">
            <v/>
          </cell>
          <cell r="X176" t="str">
            <v>KELSO</v>
          </cell>
          <cell r="Y176" t="str">
            <v>Queensland</v>
          </cell>
          <cell r="Z176">
            <v>4815</v>
          </cell>
          <cell r="AA176" t="str">
            <v>Australia</v>
          </cell>
          <cell r="AB176" t="str">
            <v/>
          </cell>
          <cell r="AC176" t="str">
            <v>01/11/1957</v>
          </cell>
          <cell r="AD176" t="str">
            <v>Male</v>
          </cell>
          <cell r="AE176" t="str">
            <v>Active</v>
          </cell>
          <cell r="AF176" t="str">
            <v>Yes</v>
          </cell>
          <cell r="AG176" t="str">
            <v>TIRENDI FRANCESCO</v>
          </cell>
          <cell r="AH176">
            <v>61</v>
          </cell>
          <cell r="AI176" t="str">
            <v>Adult</v>
          </cell>
          <cell r="AJ176" t="str">
            <v/>
          </cell>
          <cell r="AK176" t="str">
            <v>5 - 60 to 64</v>
          </cell>
          <cell r="AL176" t="str">
            <v>11.01</v>
          </cell>
          <cell r="AM176">
            <v>43770</v>
          </cell>
          <cell r="AN176" t="str">
            <v>FRANCESCO TIRENDI</v>
          </cell>
        </row>
        <row r="177">
          <cell r="A177">
            <v>925979</v>
          </cell>
          <cell r="B177" t="str">
            <v/>
          </cell>
          <cell r="C177" t="str">
            <v>kirsten.tomren@gmail.com</v>
          </cell>
          <cell r="D177" t="str">
            <v>Ms</v>
          </cell>
          <cell r="E177" t="str">
            <v>Kirsten</v>
          </cell>
          <cell r="F177" t="str">
            <v>Tomren</v>
          </cell>
          <cell r="G177" t="str">
            <v/>
          </cell>
          <cell r="H177" t="str">
            <v/>
          </cell>
          <cell r="I177" t="str">
            <v>Townsville Road Runners</v>
          </cell>
          <cell r="J177" t="str">
            <v>TRR</v>
          </cell>
          <cell r="K177" t="str">
            <v>Athletics North Queensland</v>
          </cell>
          <cell r="L177" t="str">
            <v/>
          </cell>
          <cell r="M177" t="str">
            <v/>
          </cell>
          <cell r="N177" t="str">
            <v/>
          </cell>
          <cell r="O177" t="str">
            <v/>
          </cell>
          <cell r="P177" t="str">
            <v/>
          </cell>
          <cell r="Q177" t="str">
            <v/>
          </cell>
          <cell r="R177" t="str">
            <v/>
          </cell>
          <cell r="S177" t="str">
            <v/>
          </cell>
          <cell r="T177" t="str">
            <v/>
          </cell>
          <cell r="U177" t="str">
            <v/>
          </cell>
          <cell r="V177" t="str">
            <v>63 Ahearne street</v>
          </cell>
          <cell r="W177" t="str">
            <v/>
          </cell>
          <cell r="X177" t="str">
            <v>Hermit park</v>
          </cell>
          <cell r="Y177" t="str">
            <v>Queensland</v>
          </cell>
          <cell r="Z177">
            <v>4812</v>
          </cell>
          <cell r="AA177" t="str">
            <v>Australia</v>
          </cell>
          <cell r="AB177" t="str">
            <v/>
          </cell>
          <cell r="AC177" t="str">
            <v>20/02/1983</v>
          </cell>
          <cell r="AD177" t="str">
            <v>Female</v>
          </cell>
          <cell r="AE177" t="str">
            <v>Active</v>
          </cell>
          <cell r="AF177" t="str">
            <v>Yes</v>
          </cell>
          <cell r="AG177" t="str">
            <v>TOMREN KIRSTEN</v>
          </cell>
          <cell r="AH177">
            <v>35</v>
          </cell>
          <cell r="AI177" t="str">
            <v>Adult</v>
          </cell>
          <cell r="AJ177" t="str">
            <v/>
          </cell>
          <cell r="AK177" t="str">
            <v>2 - 30 to 39</v>
          </cell>
          <cell r="AL177" t="str">
            <v>02.20</v>
          </cell>
          <cell r="AM177">
            <v>43516</v>
          </cell>
          <cell r="AN177" t="str">
            <v>KIRSTEN TOMREN</v>
          </cell>
        </row>
        <row r="178">
          <cell r="A178">
            <v>402768</v>
          </cell>
          <cell r="B178" t="str">
            <v/>
          </cell>
          <cell r="C178" t="str">
            <v>deahne4@hotmail.com</v>
          </cell>
          <cell r="D178" t="str">
            <v>Ms</v>
          </cell>
          <cell r="E178" t="str">
            <v>Deahne</v>
          </cell>
          <cell r="F178" t="str">
            <v>Turnbull</v>
          </cell>
          <cell r="G178" t="str">
            <v/>
          </cell>
          <cell r="H178" t="str">
            <v/>
          </cell>
          <cell r="I178" t="str">
            <v>Townsville Road Runners</v>
          </cell>
          <cell r="J178" t="str">
            <v>TRR</v>
          </cell>
          <cell r="K178" t="str">
            <v>Athletics North Queensland</v>
          </cell>
          <cell r="L178" t="str">
            <v/>
          </cell>
          <cell r="M178" t="str">
            <v/>
          </cell>
          <cell r="N178" t="str">
            <v/>
          </cell>
          <cell r="O178" t="str">
            <v/>
          </cell>
          <cell r="P178" t="str">
            <v/>
          </cell>
          <cell r="Q178" t="str">
            <v>0438 250625</v>
          </cell>
          <cell r="R178" t="str">
            <v/>
          </cell>
          <cell r="S178" t="str">
            <v/>
          </cell>
          <cell r="T178" t="str">
            <v/>
          </cell>
          <cell r="U178" t="str">
            <v/>
          </cell>
          <cell r="V178" t="str">
            <v>1 Eden Street</v>
          </cell>
          <cell r="W178" t="str">
            <v/>
          </cell>
          <cell r="X178" t="str">
            <v>Belgian Gardens</v>
          </cell>
          <cell r="Y178" t="str">
            <v>Queensland</v>
          </cell>
          <cell r="Z178">
            <v>4810</v>
          </cell>
          <cell r="AA178" t="str">
            <v>Australia</v>
          </cell>
          <cell r="AB178" t="str">
            <v>Public servant</v>
          </cell>
          <cell r="AC178" t="str">
            <v>08/08/1979</v>
          </cell>
          <cell r="AD178" t="str">
            <v>Female</v>
          </cell>
          <cell r="AE178" t="str">
            <v>Active</v>
          </cell>
          <cell r="AF178" t="str">
            <v>Yes</v>
          </cell>
          <cell r="AG178" t="str">
            <v>TURNBULL DEAHNE</v>
          </cell>
          <cell r="AH178">
            <v>39</v>
          </cell>
          <cell r="AI178" t="str">
            <v>Adult</v>
          </cell>
          <cell r="AJ178" t="str">
            <v/>
          </cell>
          <cell r="AK178" t="str">
            <v>2 - 30 to 39</v>
          </cell>
          <cell r="AL178" t="str">
            <v>08.08</v>
          </cell>
          <cell r="AM178">
            <v>43685</v>
          </cell>
          <cell r="AN178" t="str">
            <v>DEAHNE TURNBULL</v>
          </cell>
        </row>
        <row r="179">
          <cell r="A179">
            <v>565510</v>
          </cell>
          <cell r="B179" t="str">
            <v/>
          </cell>
          <cell r="C179" t="str">
            <v>kthall80@hotmail.com</v>
          </cell>
          <cell r="D179" t="str">
            <v>Mrs</v>
          </cell>
          <cell r="E179" t="str">
            <v>Katie</v>
          </cell>
          <cell r="F179" t="str">
            <v>Turner</v>
          </cell>
          <cell r="G179" t="str">
            <v/>
          </cell>
          <cell r="H179" t="str">
            <v/>
          </cell>
          <cell r="I179" t="str">
            <v>Townsville Road Runners</v>
          </cell>
          <cell r="J179" t="str">
            <v>TRR</v>
          </cell>
          <cell r="K179" t="str">
            <v>Athletics North Queensland</v>
          </cell>
          <cell r="L179" t="str">
            <v/>
          </cell>
          <cell r="M179" t="str">
            <v/>
          </cell>
          <cell r="N179" t="str">
            <v/>
          </cell>
          <cell r="O179" t="str">
            <v/>
          </cell>
          <cell r="P179" t="str">
            <v/>
          </cell>
          <cell r="Q179">
            <v>61417718156</v>
          </cell>
          <cell r="R179" t="str">
            <v/>
          </cell>
          <cell r="S179" t="str">
            <v/>
          </cell>
          <cell r="T179" t="str">
            <v/>
          </cell>
          <cell r="U179" t="str">
            <v/>
          </cell>
          <cell r="V179" t="str">
            <v>55 Garden Grove Crescent</v>
          </cell>
          <cell r="W179" t="str">
            <v/>
          </cell>
          <cell r="X179" t="str">
            <v>Kirwan</v>
          </cell>
          <cell r="Y179" t="str">
            <v>Queensland</v>
          </cell>
          <cell r="Z179">
            <v>4817</v>
          </cell>
          <cell r="AA179" t="str">
            <v>Australia</v>
          </cell>
          <cell r="AB179" t="str">
            <v>Police officer</v>
          </cell>
          <cell r="AC179" t="str">
            <v>05/01/1980</v>
          </cell>
          <cell r="AD179" t="str">
            <v>Female</v>
          </cell>
          <cell r="AE179" t="str">
            <v>Active</v>
          </cell>
          <cell r="AF179" t="str">
            <v>Yes</v>
          </cell>
          <cell r="AG179" t="str">
            <v>TURNER KATIE</v>
          </cell>
          <cell r="AH179">
            <v>38</v>
          </cell>
          <cell r="AI179" t="str">
            <v>Adult</v>
          </cell>
          <cell r="AJ179" t="str">
            <v/>
          </cell>
          <cell r="AK179" t="str">
            <v>2 - 30 to 39</v>
          </cell>
          <cell r="AL179" t="str">
            <v>01.05</v>
          </cell>
          <cell r="AM179">
            <v>43470</v>
          </cell>
          <cell r="AN179" t="str">
            <v>KATIE TURNER</v>
          </cell>
        </row>
        <row r="180">
          <cell r="A180">
            <v>319915</v>
          </cell>
          <cell r="B180" t="str">
            <v/>
          </cell>
          <cell r="C180" t="str">
            <v>scottbv72@gmail.com</v>
          </cell>
          <cell r="D180" t="str">
            <v>Mr</v>
          </cell>
          <cell r="E180" t="str">
            <v>Scott</v>
          </cell>
          <cell r="F180" t="str">
            <v>Vollmerhause</v>
          </cell>
          <cell r="G180" t="str">
            <v/>
          </cell>
          <cell r="H180" t="str">
            <v/>
          </cell>
          <cell r="I180" t="str">
            <v>Townsville Road Runners</v>
          </cell>
          <cell r="J180" t="str">
            <v>TRR</v>
          </cell>
          <cell r="K180" t="str">
            <v>Athletics North Queensland</v>
          </cell>
          <cell r="L180" t="str">
            <v/>
          </cell>
          <cell r="M180" t="str">
            <v/>
          </cell>
          <cell r="N180" t="str">
            <v/>
          </cell>
          <cell r="O180" t="str">
            <v/>
          </cell>
          <cell r="P180" t="str">
            <v/>
          </cell>
          <cell r="Q180">
            <v>432684988</v>
          </cell>
          <cell r="R180" t="str">
            <v/>
          </cell>
          <cell r="S180" t="str">
            <v/>
          </cell>
          <cell r="T180" t="str">
            <v/>
          </cell>
          <cell r="U180" t="str">
            <v/>
          </cell>
          <cell r="V180" t="str">
            <v>13 Waterstone Tce</v>
          </cell>
          <cell r="W180" t="str">
            <v/>
          </cell>
          <cell r="X180" t="str">
            <v>Idalia</v>
          </cell>
          <cell r="Y180" t="str">
            <v>Australian Capital Territory</v>
          </cell>
          <cell r="Z180">
            <v>4811</v>
          </cell>
          <cell r="AA180" t="str">
            <v>Australia</v>
          </cell>
          <cell r="AB180" t="str">
            <v>Accountant</v>
          </cell>
          <cell r="AC180" t="str">
            <v>20/10/1972</v>
          </cell>
          <cell r="AD180" t="str">
            <v>Male</v>
          </cell>
          <cell r="AE180" t="str">
            <v>Active</v>
          </cell>
          <cell r="AF180" t="str">
            <v>Yes</v>
          </cell>
          <cell r="AG180" t="str">
            <v>VOLLMERHAUSE SCOTT</v>
          </cell>
          <cell r="AH180">
            <v>46</v>
          </cell>
          <cell r="AI180" t="str">
            <v>Adult</v>
          </cell>
          <cell r="AJ180" t="str">
            <v/>
          </cell>
          <cell r="AK180" t="str">
            <v>3 - 40 to 49</v>
          </cell>
          <cell r="AL180" t="str">
            <v>10.20</v>
          </cell>
          <cell r="AM180">
            <v>43758</v>
          </cell>
          <cell r="AN180" t="str">
            <v>SCOTT VOLLMERHAUSE</v>
          </cell>
        </row>
        <row r="181">
          <cell r="A181">
            <v>402744</v>
          </cell>
          <cell r="B181" t="str">
            <v/>
          </cell>
          <cell r="C181" t="str">
            <v>cdwallis1@hotmail.com</v>
          </cell>
          <cell r="D181" t="str">
            <v>Mr</v>
          </cell>
          <cell r="E181" t="str">
            <v>CAMERON</v>
          </cell>
          <cell r="F181" t="str">
            <v>WALLIS</v>
          </cell>
          <cell r="G181" t="str">
            <v/>
          </cell>
          <cell r="H181" t="str">
            <v/>
          </cell>
          <cell r="I181" t="str">
            <v>Townsville Road Runners</v>
          </cell>
          <cell r="J181" t="str">
            <v>TRR</v>
          </cell>
          <cell r="K181" t="str">
            <v>Athletics North Queensland</v>
          </cell>
          <cell r="L181" t="str">
            <v/>
          </cell>
          <cell r="M181" t="str">
            <v/>
          </cell>
          <cell r="N181" t="str">
            <v/>
          </cell>
          <cell r="O181" t="str">
            <v/>
          </cell>
          <cell r="P181" t="str">
            <v/>
          </cell>
          <cell r="Q181">
            <v>419777243</v>
          </cell>
          <cell r="R181" t="str">
            <v/>
          </cell>
          <cell r="S181" t="str">
            <v/>
          </cell>
          <cell r="T181" t="str">
            <v/>
          </cell>
          <cell r="U181" t="str">
            <v/>
          </cell>
          <cell r="V181" t="str">
            <v>6 PINE STREET</v>
          </cell>
          <cell r="W181" t="str">
            <v/>
          </cell>
          <cell r="X181" t="str">
            <v>KIRWAN</v>
          </cell>
          <cell r="Y181" t="str">
            <v>QLD</v>
          </cell>
          <cell r="Z181">
            <v>4817</v>
          </cell>
          <cell r="AA181" t="str">
            <v>Australia</v>
          </cell>
          <cell r="AB181" t="str">
            <v/>
          </cell>
          <cell r="AC181" t="str">
            <v>16/09/1965</v>
          </cell>
          <cell r="AD181" t="str">
            <v>Male</v>
          </cell>
          <cell r="AE181" t="str">
            <v>Active</v>
          </cell>
          <cell r="AF181" t="str">
            <v>Yes</v>
          </cell>
          <cell r="AG181" t="str">
            <v>WALLIS CAMERON</v>
          </cell>
          <cell r="AH181">
            <v>53</v>
          </cell>
          <cell r="AI181" t="str">
            <v>Adult</v>
          </cell>
          <cell r="AJ181" t="str">
            <v/>
          </cell>
          <cell r="AK181" t="str">
            <v>4 - 50 to 59</v>
          </cell>
          <cell r="AL181" t="str">
            <v>09.16</v>
          </cell>
          <cell r="AM181">
            <v>43724</v>
          </cell>
          <cell r="AN181" t="str">
            <v>CAMERON WALLIS</v>
          </cell>
        </row>
        <row r="182">
          <cell r="A182">
            <v>1066034</v>
          </cell>
          <cell r="B182" t="str">
            <v/>
          </cell>
          <cell r="C182" t="str">
            <v>johnr.walsh@bigpond.com</v>
          </cell>
          <cell r="D182" t="str">
            <v>Mr</v>
          </cell>
          <cell r="E182" t="str">
            <v>John</v>
          </cell>
          <cell r="F182" t="str">
            <v>Walsh</v>
          </cell>
          <cell r="G182" t="str">
            <v/>
          </cell>
          <cell r="H182" t="str">
            <v/>
          </cell>
          <cell r="I182" t="str">
            <v>Townsville Road Runners</v>
          </cell>
          <cell r="J182" t="str">
            <v>TRR</v>
          </cell>
          <cell r="K182" t="str">
            <v>Athletics North Queensland</v>
          </cell>
          <cell r="L182" t="str">
            <v/>
          </cell>
          <cell r="M182" t="str">
            <v/>
          </cell>
          <cell r="N182" t="str">
            <v/>
          </cell>
          <cell r="O182" t="str">
            <v/>
          </cell>
          <cell r="P182" t="str">
            <v/>
          </cell>
          <cell r="Q182">
            <v>457723969</v>
          </cell>
          <cell r="R182" t="str">
            <v/>
          </cell>
          <cell r="S182" t="str">
            <v/>
          </cell>
          <cell r="T182" t="str">
            <v/>
          </cell>
          <cell r="U182" t="str">
            <v/>
          </cell>
          <cell r="V182" t="str">
            <v>27 Nobel St</v>
          </cell>
          <cell r="W182" t="str">
            <v/>
          </cell>
          <cell r="X182" t="str">
            <v>Wulguru</v>
          </cell>
          <cell r="Y182" t="str">
            <v>Queensland</v>
          </cell>
          <cell r="Z182">
            <v>4811</v>
          </cell>
          <cell r="AA182" t="str">
            <v>Australia</v>
          </cell>
          <cell r="AB182" t="str">
            <v/>
          </cell>
          <cell r="AC182" t="str">
            <v>13/02/1954</v>
          </cell>
          <cell r="AD182" t="str">
            <v>Male</v>
          </cell>
          <cell r="AE182" t="str">
            <v>Active</v>
          </cell>
          <cell r="AF182" t="str">
            <v>Yes</v>
          </cell>
          <cell r="AG182" t="str">
            <v>WALSH JOHN</v>
          </cell>
          <cell r="AH182">
            <v>64</v>
          </cell>
          <cell r="AI182" t="str">
            <v>Adult</v>
          </cell>
          <cell r="AJ182" t="str">
            <v/>
          </cell>
          <cell r="AK182" t="str">
            <v>5 - 60 to 64</v>
          </cell>
          <cell r="AL182" t="str">
            <v>02.13</v>
          </cell>
          <cell r="AM182">
            <v>43509</v>
          </cell>
          <cell r="AN182" t="str">
            <v>JOHN WALSH</v>
          </cell>
        </row>
        <row r="183">
          <cell r="A183">
            <v>461543</v>
          </cell>
          <cell r="B183" t="str">
            <v/>
          </cell>
          <cell r="C183" t="str">
            <v>buzzepop@gmail.com</v>
          </cell>
          <cell r="D183" t="str">
            <v>Mrs</v>
          </cell>
          <cell r="E183" t="str">
            <v>Meredith</v>
          </cell>
          <cell r="F183" t="str">
            <v>Watkins</v>
          </cell>
          <cell r="G183" t="str">
            <v/>
          </cell>
          <cell r="H183" t="str">
            <v/>
          </cell>
          <cell r="I183" t="str">
            <v>Townsville Road Runners</v>
          </cell>
          <cell r="J183" t="str">
            <v>TRR</v>
          </cell>
          <cell r="K183" t="str">
            <v>Athletics North Queensland</v>
          </cell>
          <cell r="L183">
            <v>7</v>
          </cell>
          <cell r="M183">
            <v>47751004</v>
          </cell>
          <cell r="N183" t="str">
            <v/>
          </cell>
          <cell r="O183" t="str">
            <v/>
          </cell>
          <cell r="P183" t="str">
            <v/>
          </cell>
          <cell r="Q183">
            <v>432788670</v>
          </cell>
          <cell r="R183" t="str">
            <v/>
          </cell>
          <cell r="S183" t="str">
            <v/>
          </cell>
          <cell r="T183" t="str">
            <v/>
          </cell>
          <cell r="U183" t="str">
            <v/>
          </cell>
          <cell r="V183" t="str">
            <v>50 Freshwater Drive</v>
          </cell>
          <cell r="W183" t="str">
            <v/>
          </cell>
          <cell r="X183" t="str">
            <v>Douglas</v>
          </cell>
          <cell r="Y183" t="str">
            <v>Queensland</v>
          </cell>
          <cell r="Z183">
            <v>4814</v>
          </cell>
          <cell r="AA183" t="str">
            <v>Australia</v>
          </cell>
          <cell r="AB183" t="str">
            <v>Teacher</v>
          </cell>
          <cell r="AC183" t="str">
            <v>12/08/1977</v>
          </cell>
          <cell r="AD183" t="str">
            <v>Female</v>
          </cell>
          <cell r="AE183" t="str">
            <v>Active</v>
          </cell>
          <cell r="AF183" t="str">
            <v>Yes</v>
          </cell>
          <cell r="AG183" t="str">
            <v>WATKINS MEREDITH</v>
          </cell>
          <cell r="AH183">
            <v>41</v>
          </cell>
          <cell r="AI183" t="str">
            <v>Adult</v>
          </cell>
          <cell r="AJ183" t="str">
            <v/>
          </cell>
          <cell r="AK183" t="str">
            <v>3 - 40 to 49</v>
          </cell>
          <cell r="AL183" t="str">
            <v>08.12</v>
          </cell>
          <cell r="AM183">
            <v>43689</v>
          </cell>
          <cell r="AN183" t="str">
            <v>MEREDITH WATKINS</v>
          </cell>
        </row>
        <row r="184">
          <cell r="A184">
            <v>1063829</v>
          </cell>
          <cell r="B184" t="str">
            <v/>
          </cell>
          <cell r="C184" t="str">
            <v>axegonegolfing@gmail.com</v>
          </cell>
          <cell r="D184" t="str">
            <v>Mr</v>
          </cell>
          <cell r="E184" t="str">
            <v>Thorley</v>
          </cell>
          <cell r="F184" t="str">
            <v>Watson</v>
          </cell>
          <cell r="G184" t="str">
            <v/>
          </cell>
          <cell r="H184" t="str">
            <v/>
          </cell>
          <cell r="I184" t="str">
            <v>Townsville Road Runners</v>
          </cell>
          <cell r="J184" t="str">
            <v>TRR</v>
          </cell>
          <cell r="K184" t="str">
            <v>Athletics North Queensland</v>
          </cell>
          <cell r="L184" t="str">
            <v/>
          </cell>
          <cell r="M184" t="str">
            <v/>
          </cell>
          <cell r="N184" t="str">
            <v/>
          </cell>
          <cell r="O184" t="str">
            <v/>
          </cell>
          <cell r="P184" t="str">
            <v/>
          </cell>
          <cell r="Q184">
            <v>414831605</v>
          </cell>
          <cell r="R184" t="str">
            <v/>
          </cell>
          <cell r="S184" t="str">
            <v/>
          </cell>
          <cell r="T184" t="str">
            <v/>
          </cell>
          <cell r="U184" t="str">
            <v/>
          </cell>
          <cell r="V184">
            <v>32</v>
          </cell>
          <cell r="W184" t="str">
            <v>Birrabang Street</v>
          </cell>
          <cell r="X184" t="str">
            <v>Kirwan</v>
          </cell>
          <cell r="Y184" t="str">
            <v>Queensland</v>
          </cell>
          <cell r="Z184">
            <v>4817</v>
          </cell>
          <cell r="AA184" t="str">
            <v>Australia</v>
          </cell>
          <cell r="AB184" t="str">
            <v/>
          </cell>
          <cell r="AC184" t="str">
            <v>01/03/1969</v>
          </cell>
          <cell r="AD184" t="str">
            <v>Male</v>
          </cell>
          <cell r="AE184" t="str">
            <v>Active</v>
          </cell>
          <cell r="AF184" t="str">
            <v>Yes</v>
          </cell>
          <cell r="AG184" t="str">
            <v>WATSON THORLEY</v>
          </cell>
          <cell r="AH184">
            <v>49</v>
          </cell>
          <cell r="AI184" t="str">
            <v>Adult</v>
          </cell>
          <cell r="AJ184" t="str">
            <v/>
          </cell>
          <cell r="AK184" t="str">
            <v>3 - 40 to 49</v>
          </cell>
          <cell r="AL184" t="str">
            <v>03.01</v>
          </cell>
          <cell r="AM184">
            <v>43525</v>
          </cell>
          <cell r="AN184" t="str">
            <v>THORLEY WATSON</v>
          </cell>
        </row>
        <row r="185">
          <cell r="A185">
            <v>818925</v>
          </cell>
          <cell r="B185">
            <v>401821</v>
          </cell>
          <cell r="C185" t="str">
            <v>bewebber@bigpond.com</v>
          </cell>
          <cell r="D185" t="str">
            <v>Ms</v>
          </cell>
          <cell r="E185" t="str">
            <v>Bridget</v>
          </cell>
          <cell r="F185" t="str">
            <v>Webber</v>
          </cell>
          <cell r="G185" t="str">
            <v/>
          </cell>
          <cell r="H185" t="str">
            <v/>
          </cell>
          <cell r="I185" t="str">
            <v>Townsville Road Runners</v>
          </cell>
          <cell r="J185" t="str">
            <v>TRR</v>
          </cell>
          <cell r="K185" t="str">
            <v>Athletics North Queensland</v>
          </cell>
          <cell r="L185">
            <v>427</v>
          </cell>
          <cell r="M185">
            <v>485507</v>
          </cell>
          <cell r="N185" t="str">
            <v/>
          </cell>
          <cell r="O185" t="str">
            <v/>
          </cell>
          <cell r="P185" t="str">
            <v/>
          </cell>
          <cell r="Q185">
            <v>427485507</v>
          </cell>
          <cell r="R185" t="str">
            <v/>
          </cell>
          <cell r="S185" t="str">
            <v/>
          </cell>
          <cell r="T185" t="str">
            <v/>
          </cell>
          <cell r="U185" t="str">
            <v/>
          </cell>
          <cell r="V185" t="str">
            <v>PO Box 1904</v>
          </cell>
          <cell r="W185" t="str">
            <v>bewebber@bigpond.com</v>
          </cell>
          <cell r="X185" t="str">
            <v>Thuringowa Central</v>
          </cell>
          <cell r="Y185" t="str">
            <v>Queensland</v>
          </cell>
          <cell r="Z185">
            <v>4817</v>
          </cell>
          <cell r="AA185" t="str">
            <v>Australia</v>
          </cell>
          <cell r="AB185" t="str">
            <v/>
          </cell>
          <cell r="AC185" t="str">
            <v>24/07/1978</v>
          </cell>
          <cell r="AD185" t="str">
            <v>Female</v>
          </cell>
          <cell r="AE185" t="str">
            <v>Active</v>
          </cell>
          <cell r="AF185" t="str">
            <v>Yes</v>
          </cell>
          <cell r="AG185" t="str">
            <v>WEBBER BRIDGET</v>
          </cell>
          <cell r="AH185">
            <v>40</v>
          </cell>
          <cell r="AI185" t="str">
            <v>Adult</v>
          </cell>
          <cell r="AJ185" t="str">
            <v/>
          </cell>
          <cell r="AK185" t="str">
            <v>3 - 40 to 49</v>
          </cell>
          <cell r="AL185" t="str">
            <v>07.24</v>
          </cell>
          <cell r="AM185">
            <v>43670</v>
          </cell>
          <cell r="AN185" t="str">
            <v>BRIDGET WEBBER</v>
          </cell>
        </row>
        <row r="186">
          <cell r="A186">
            <v>402809</v>
          </cell>
          <cell r="B186" t="str">
            <v/>
          </cell>
          <cell r="C186" t="str">
            <v>gwerbeloff@hotmail.com</v>
          </cell>
          <cell r="D186" t="str">
            <v>Mr</v>
          </cell>
          <cell r="E186" t="str">
            <v>Gavin</v>
          </cell>
          <cell r="F186" t="str">
            <v>Werbeloff</v>
          </cell>
          <cell r="G186" t="str">
            <v>Townsville Road Runners</v>
          </cell>
          <cell r="H186" t="str">
            <v/>
          </cell>
          <cell r="I186" t="str">
            <v>Townsville Road Runners</v>
          </cell>
          <cell r="J186" t="str">
            <v>TRR</v>
          </cell>
          <cell r="K186" t="str">
            <v>Athletics North Queensland</v>
          </cell>
          <cell r="L186" t="str">
            <v/>
          </cell>
          <cell r="M186" t="str">
            <v/>
          </cell>
          <cell r="N186" t="str">
            <v/>
          </cell>
          <cell r="O186" t="str">
            <v/>
          </cell>
          <cell r="P186" t="str">
            <v/>
          </cell>
          <cell r="Q186">
            <v>403234099</v>
          </cell>
          <cell r="R186">
            <v>7</v>
          </cell>
          <cell r="S186">
            <v>47553800</v>
          </cell>
          <cell r="T186" t="str">
            <v/>
          </cell>
          <cell r="U186" t="str">
            <v/>
          </cell>
          <cell r="V186" t="str">
            <v>7 Marbella St</v>
          </cell>
          <cell r="W186" t="str">
            <v/>
          </cell>
          <cell r="X186" t="str">
            <v>Cranbrook</v>
          </cell>
          <cell r="Y186" t="str">
            <v>Queensland</v>
          </cell>
          <cell r="Z186">
            <v>4814</v>
          </cell>
          <cell r="AA186" t="str">
            <v>Australia</v>
          </cell>
          <cell r="AB186" t="str">
            <v/>
          </cell>
          <cell r="AC186" t="str">
            <v>11/01/1969</v>
          </cell>
          <cell r="AD186" t="str">
            <v>Male</v>
          </cell>
          <cell r="AE186" t="str">
            <v>Active</v>
          </cell>
          <cell r="AF186" t="str">
            <v>Yes</v>
          </cell>
          <cell r="AG186" t="str">
            <v>WERBELOFF GAVIN</v>
          </cell>
          <cell r="AH186">
            <v>49</v>
          </cell>
          <cell r="AI186" t="str">
            <v>Adult</v>
          </cell>
          <cell r="AJ186" t="str">
            <v/>
          </cell>
          <cell r="AK186" t="str">
            <v>3 - 40 to 49</v>
          </cell>
          <cell r="AL186" t="str">
            <v>01.11</v>
          </cell>
          <cell r="AM186">
            <v>43476</v>
          </cell>
          <cell r="AN186" t="str">
            <v>GAVIN WERBELOFF</v>
          </cell>
        </row>
        <row r="187">
          <cell r="A187">
            <v>402766</v>
          </cell>
          <cell r="B187" t="str">
            <v/>
          </cell>
          <cell r="C187" t="str">
            <v>davidwharton64@gmail.com</v>
          </cell>
          <cell r="D187" t="str">
            <v>Mr</v>
          </cell>
          <cell r="E187" t="str">
            <v>DAVID</v>
          </cell>
          <cell r="F187" t="str">
            <v>WHARTON</v>
          </cell>
          <cell r="G187" t="str">
            <v/>
          </cell>
          <cell r="H187" t="str">
            <v/>
          </cell>
          <cell r="I187" t="str">
            <v>Townsville Road Runners</v>
          </cell>
          <cell r="J187" t="str">
            <v>TRR</v>
          </cell>
          <cell r="K187" t="str">
            <v>Athletics North Queensland</v>
          </cell>
          <cell r="L187" t="str">
            <v/>
          </cell>
          <cell r="M187" t="str">
            <v/>
          </cell>
          <cell r="N187" t="str">
            <v/>
          </cell>
          <cell r="O187" t="str">
            <v/>
          </cell>
          <cell r="P187" t="str">
            <v/>
          </cell>
          <cell r="Q187">
            <v>407226608</v>
          </cell>
          <cell r="R187" t="str">
            <v/>
          </cell>
          <cell r="S187" t="str">
            <v/>
          </cell>
          <cell r="T187" t="str">
            <v/>
          </cell>
          <cell r="U187" t="str">
            <v/>
          </cell>
          <cell r="V187" t="str">
            <v>16 Ryan Street</v>
          </cell>
          <cell r="W187" t="str">
            <v/>
          </cell>
          <cell r="X187" t="str">
            <v>Belgian Gardens</v>
          </cell>
          <cell r="Y187" t="str">
            <v>Queensland</v>
          </cell>
          <cell r="Z187">
            <v>4810</v>
          </cell>
          <cell r="AA187" t="str">
            <v>Australia</v>
          </cell>
          <cell r="AB187" t="str">
            <v/>
          </cell>
          <cell r="AC187" t="str">
            <v>02/03/1952</v>
          </cell>
          <cell r="AD187" t="str">
            <v>Male</v>
          </cell>
          <cell r="AE187" t="str">
            <v>Active</v>
          </cell>
          <cell r="AF187" t="str">
            <v>Yes</v>
          </cell>
          <cell r="AG187" t="str">
            <v>WHARTON DAVID</v>
          </cell>
          <cell r="AH187">
            <v>66</v>
          </cell>
          <cell r="AI187" t="str">
            <v>Adult</v>
          </cell>
          <cell r="AJ187" t="str">
            <v/>
          </cell>
          <cell r="AK187" t="str">
            <v>6 - 65 to 69</v>
          </cell>
          <cell r="AL187" t="str">
            <v>03.02</v>
          </cell>
          <cell r="AM187">
            <v>43526</v>
          </cell>
          <cell r="AN187" t="str">
            <v>DAVID WHARTON</v>
          </cell>
        </row>
        <row r="188">
          <cell r="A188">
            <v>282207</v>
          </cell>
          <cell r="B188" t="str">
            <v/>
          </cell>
          <cell r="C188" t="str">
            <v>eodwolfy@gmail.com</v>
          </cell>
          <cell r="D188" t="str">
            <v>Mr</v>
          </cell>
          <cell r="E188" t="str">
            <v>Damien</v>
          </cell>
          <cell r="F188" t="str">
            <v>Woolfe</v>
          </cell>
          <cell r="G188" t="str">
            <v/>
          </cell>
          <cell r="H188" t="str">
            <v/>
          </cell>
          <cell r="I188" t="str">
            <v>Townsville Road Runners</v>
          </cell>
          <cell r="J188" t="str">
            <v>TRR</v>
          </cell>
          <cell r="K188" t="str">
            <v>Athletics North Queensland</v>
          </cell>
          <cell r="L188" t="str">
            <v/>
          </cell>
          <cell r="M188" t="str">
            <v/>
          </cell>
          <cell r="N188" t="str">
            <v/>
          </cell>
          <cell r="O188" t="str">
            <v/>
          </cell>
          <cell r="P188" t="str">
            <v/>
          </cell>
          <cell r="Q188">
            <v>419625508</v>
          </cell>
          <cell r="R188" t="str">
            <v/>
          </cell>
          <cell r="S188" t="str">
            <v/>
          </cell>
          <cell r="T188" t="str">
            <v/>
          </cell>
          <cell r="U188" t="str">
            <v/>
          </cell>
          <cell r="V188" t="str">
            <v>27 Somerville Place</v>
          </cell>
          <cell r="W188" t="str">
            <v/>
          </cell>
          <cell r="X188" t="str">
            <v>Idalia</v>
          </cell>
          <cell r="Y188" t="str">
            <v>QLD</v>
          </cell>
          <cell r="Z188">
            <v>4811</v>
          </cell>
          <cell r="AA188" t="str">
            <v>Australia</v>
          </cell>
          <cell r="AB188" t="str">
            <v>Soldier</v>
          </cell>
          <cell r="AC188" t="str">
            <v>02/06/1980</v>
          </cell>
          <cell r="AD188" t="str">
            <v>Male</v>
          </cell>
          <cell r="AE188" t="str">
            <v>Active</v>
          </cell>
          <cell r="AF188" t="str">
            <v>Yes</v>
          </cell>
          <cell r="AG188" t="str">
            <v>WOOLFE DAMIEN</v>
          </cell>
          <cell r="AH188">
            <v>38</v>
          </cell>
          <cell r="AI188" t="str">
            <v>Adult</v>
          </cell>
          <cell r="AJ188" t="str">
            <v/>
          </cell>
          <cell r="AK188" t="str">
            <v>2 - 30 to 39</v>
          </cell>
          <cell r="AL188" t="str">
            <v>06.02</v>
          </cell>
          <cell r="AM188">
            <v>43618</v>
          </cell>
          <cell r="AN188" t="str">
            <v>DAMIEN WOOLFE</v>
          </cell>
        </row>
        <row r="189">
          <cell r="A189">
            <v>461948</v>
          </cell>
          <cell r="B189" t="str">
            <v/>
          </cell>
          <cell r="C189" t="str">
            <v>mwyoungman@gmail.com</v>
          </cell>
          <cell r="D189" t="str">
            <v>Mr</v>
          </cell>
          <cell r="E189" t="str">
            <v>Michael</v>
          </cell>
          <cell r="F189" t="str">
            <v>Youngman</v>
          </cell>
          <cell r="G189" t="str">
            <v>MICKY BLUE</v>
          </cell>
          <cell r="H189" t="str">
            <v/>
          </cell>
          <cell r="I189" t="str">
            <v>Townsville Road Runners</v>
          </cell>
          <cell r="J189" t="str">
            <v>TRR</v>
          </cell>
          <cell r="K189" t="str">
            <v>Athletics North Queensland</v>
          </cell>
          <cell r="L189" t="str">
            <v/>
          </cell>
          <cell r="M189" t="str">
            <v/>
          </cell>
          <cell r="N189" t="str">
            <v/>
          </cell>
          <cell r="O189" t="str">
            <v/>
          </cell>
          <cell r="P189" t="str">
            <v/>
          </cell>
          <cell r="Q189">
            <v>477038171</v>
          </cell>
          <cell r="R189" t="str">
            <v/>
          </cell>
          <cell r="S189" t="str">
            <v/>
          </cell>
          <cell r="T189" t="str">
            <v/>
          </cell>
          <cell r="U189" t="str">
            <v/>
          </cell>
          <cell r="V189" t="str">
            <v>Unit 1</v>
          </cell>
          <cell r="W189" t="str">
            <v>9 Fryer St</v>
          </cell>
          <cell r="X189" t="str">
            <v>North Ward</v>
          </cell>
          <cell r="Y189" t="str">
            <v>Queensland</v>
          </cell>
          <cell r="Z189">
            <v>4810</v>
          </cell>
          <cell r="AA189" t="str">
            <v>Australia</v>
          </cell>
          <cell r="AB189" t="str">
            <v/>
          </cell>
          <cell r="AC189" t="str">
            <v>29/08/1962</v>
          </cell>
          <cell r="AD189" t="str">
            <v>Male</v>
          </cell>
          <cell r="AE189" t="str">
            <v>Active</v>
          </cell>
          <cell r="AF189" t="str">
            <v>Yes</v>
          </cell>
          <cell r="AG189" t="str">
            <v>YOUNGMAN MICHAEL</v>
          </cell>
          <cell r="AH189">
            <v>56</v>
          </cell>
          <cell r="AI189" t="str">
            <v>Adult</v>
          </cell>
          <cell r="AJ189" t="str">
            <v/>
          </cell>
          <cell r="AK189" t="str">
            <v>4 - 50 to 59</v>
          </cell>
          <cell r="AL189" t="str">
            <v>08.29</v>
          </cell>
          <cell r="AM189">
            <v>43706</v>
          </cell>
          <cell r="AN189" t="str">
            <v>MICHAEL YOUNGMAN</v>
          </cell>
        </row>
        <row r="190">
          <cell r="A190">
            <v>868058</v>
          </cell>
          <cell r="B190" t="str">
            <v/>
          </cell>
          <cell r="C190" t="str">
            <v>cmzed@bigpnd.com</v>
          </cell>
          <cell r="D190" t="str">
            <v>Mrs</v>
          </cell>
          <cell r="E190" t="str">
            <v>Christina</v>
          </cell>
          <cell r="F190" t="str">
            <v>Zevenbergen</v>
          </cell>
          <cell r="G190" t="str">
            <v/>
          </cell>
          <cell r="H190" t="str">
            <v/>
          </cell>
          <cell r="I190" t="str">
            <v>Townsville Road Runners</v>
          </cell>
          <cell r="J190" t="str">
            <v>TRR</v>
          </cell>
          <cell r="K190" t="str">
            <v>Athletics North Queensland</v>
          </cell>
          <cell r="L190" t="str">
            <v/>
          </cell>
          <cell r="M190" t="str">
            <v/>
          </cell>
          <cell r="N190" t="str">
            <v/>
          </cell>
          <cell r="O190" t="str">
            <v/>
          </cell>
          <cell r="P190" t="str">
            <v/>
          </cell>
          <cell r="Q190">
            <v>437443601</v>
          </cell>
          <cell r="R190" t="str">
            <v/>
          </cell>
          <cell r="S190" t="str">
            <v/>
          </cell>
          <cell r="T190" t="str">
            <v/>
          </cell>
          <cell r="U190" t="str">
            <v/>
          </cell>
          <cell r="V190" t="str">
            <v>12 Christina Place</v>
          </cell>
          <cell r="W190" t="str">
            <v/>
          </cell>
          <cell r="X190" t="str">
            <v>Aitkenvale</v>
          </cell>
          <cell r="Y190" t="str">
            <v>Queensland</v>
          </cell>
          <cell r="Z190">
            <v>4814</v>
          </cell>
          <cell r="AA190" t="str">
            <v>Australia</v>
          </cell>
          <cell r="AB190" t="str">
            <v/>
          </cell>
          <cell r="AC190" t="str">
            <v>11/01/1978</v>
          </cell>
          <cell r="AD190" t="str">
            <v>Female</v>
          </cell>
          <cell r="AE190" t="str">
            <v>Active</v>
          </cell>
          <cell r="AF190" t="str">
            <v>Yes</v>
          </cell>
          <cell r="AG190" t="str">
            <v>ZEVENBERGEN CHRISTINA</v>
          </cell>
          <cell r="AH190">
            <v>40</v>
          </cell>
          <cell r="AI190" t="str">
            <v>Adult</v>
          </cell>
          <cell r="AJ190" t="str">
            <v/>
          </cell>
          <cell r="AK190" t="str">
            <v>3 - 40 to 49</v>
          </cell>
          <cell r="AL190" t="str">
            <v>01.11</v>
          </cell>
          <cell r="AM190">
            <v>43476</v>
          </cell>
          <cell r="AN190" t="str">
            <v>CHRISTINA ZEVENBERGEN</v>
          </cell>
        </row>
        <row r="191">
          <cell r="A191">
            <v>868067</v>
          </cell>
          <cell r="B191" t="str">
            <v/>
          </cell>
          <cell r="C191" t="str">
            <v>jessie@bigpond.com</v>
          </cell>
          <cell r="D191" t="str">
            <v>Miss</v>
          </cell>
          <cell r="E191" t="str">
            <v>Jessie</v>
          </cell>
          <cell r="F191" t="str">
            <v>Zevenbergen</v>
          </cell>
          <cell r="G191" t="str">
            <v/>
          </cell>
          <cell r="H191" t="str">
            <v/>
          </cell>
          <cell r="I191" t="str">
            <v>Townsville Road Runners</v>
          </cell>
          <cell r="J191" t="str">
            <v>TRR</v>
          </cell>
          <cell r="K191" t="str">
            <v>Athletics North Queensland</v>
          </cell>
          <cell r="L191" t="str">
            <v/>
          </cell>
          <cell r="M191" t="str">
            <v/>
          </cell>
          <cell r="N191" t="str">
            <v/>
          </cell>
          <cell r="O191" t="str">
            <v/>
          </cell>
          <cell r="P191" t="str">
            <v/>
          </cell>
          <cell r="Q191">
            <v>474926835</v>
          </cell>
          <cell r="R191" t="str">
            <v/>
          </cell>
          <cell r="S191" t="str">
            <v/>
          </cell>
          <cell r="T191" t="str">
            <v/>
          </cell>
          <cell r="U191" t="str">
            <v/>
          </cell>
          <cell r="V191" t="str">
            <v>12 Christina Place</v>
          </cell>
          <cell r="W191" t="str">
            <v/>
          </cell>
          <cell r="X191" t="str">
            <v>Aitkenvale</v>
          </cell>
          <cell r="Y191" t="str">
            <v>Queensland</v>
          </cell>
          <cell r="Z191">
            <v>4814</v>
          </cell>
          <cell r="AA191" t="str">
            <v>Australia</v>
          </cell>
          <cell r="AB191" t="str">
            <v/>
          </cell>
          <cell r="AC191" t="str">
            <v>22/02/2002</v>
          </cell>
          <cell r="AD191" t="str">
            <v>Female</v>
          </cell>
          <cell r="AE191" t="str">
            <v>Active</v>
          </cell>
          <cell r="AF191" t="str">
            <v>Yes</v>
          </cell>
          <cell r="AG191" t="str">
            <v>ZEVENBERGEN JESSIE</v>
          </cell>
          <cell r="AH191">
            <v>16</v>
          </cell>
          <cell r="AI191" t="str">
            <v>Junior</v>
          </cell>
          <cell r="AJ191" t="str">
            <v>X</v>
          </cell>
          <cell r="AK191" t="str">
            <v>4 - 16 years to 17 years</v>
          </cell>
          <cell r="AL191" t="str">
            <v>02.22</v>
          </cell>
          <cell r="AM191">
            <v>43518</v>
          </cell>
          <cell r="AN191" t="str">
            <v>JESSIE ZEVENBERGEN</v>
          </cell>
        </row>
        <row r="192">
          <cell r="A192">
            <v>1061422</v>
          </cell>
          <cell r="B192" t="str">
            <v/>
          </cell>
          <cell r="C192" t="str">
            <v>marcel74@bigpond.com</v>
          </cell>
          <cell r="D192" t="str">
            <v>Mr</v>
          </cell>
          <cell r="E192" t="str">
            <v>Marcel</v>
          </cell>
          <cell r="F192" t="str">
            <v>Zevenbergen</v>
          </cell>
          <cell r="G192" t="str">
            <v/>
          </cell>
          <cell r="H192" t="str">
            <v/>
          </cell>
          <cell r="I192" t="str">
            <v>Townsville Road Runners</v>
          </cell>
          <cell r="J192" t="str">
            <v>TRR</v>
          </cell>
          <cell r="K192" t="str">
            <v>Athletics North Queensland</v>
          </cell>
          <cell r="L192">
            <v>437</v>
          </cell>
          <cell r="M192">
            <v>443601</v>
          </cell>
          <cell r="N192" t="str">
            <v/>
          </cell>
          <cell r="O192" t="str">
            <v/>
          </cell>
          <cell r="P192" t="str">
            <v/>
          </cell>
          <cell r="Q192">
            <v>437443601</v>
          </cell>
          <cell r="R192" t="str">
            <v/>
          </cell>
          <cell r="S192" t="str">
            <v/>
          </cell>
          <cell r="T192" t="str">
            <v/>
          </cell>
          <cell r="U192" t="str">
            <v/>
          </cell>
          <cell r="V192" t="str">
            <v>12 Christina Place</v>
          </cell>
          <cell r="W192" t="str">
            <v/>
          </cell>
          <cell r="X192" t="str">
            <v>Aitkenvale</v>
          </cell>
          <cell r="Y192" t="str">
            <v>Queensland</v>
          </cell>
          <cell r="Z192">
            <v>4814</v>
          </cell>
          <cell r="AA192" t="str">
            <v>Australia</v>
          </cell>
          <cell r="AB192" t="str">
            <v/>
          </cell>
          <cell r="AC192" t="str">
            <v>28/07/1974</v>
          </cell>
          <cell r="AD192" t="str">
            <v>Male</v>
          </cell>
          <cell r="AE192" t="str">
            <v>Active</v>
          </cell>
          <cell r="AF192" t="str">
            <v>Yes</v>
          </cell>
          <cell r="AG192" t="str">
            <v>ZEVENBERGEN MARCEL</v>
          </cell>
          <cell r="AH192">
            <v>44</v>
          </cell>
          <cell r="AI192" t="str">
            <v>Adult</v>
          </cell>
          <cell r="AJ192" t="str">
            <v/>
          </cell>
          <cell r="AK192" t="str">
            <v>3 - 40 to 49</v>
          </cell>
          <cell r="AL192" t="str">
            <v>07.28</v>
          </cell>
          <cell r="AM192">
            <v>43674</v>
          </cell>
          <cell r="AN192" t="str">
            <v>MARCEL ZEVENBERGEN</v>
          </cell>
        </row>
        <row r="193">
          <cell r="A193">
            <v>868061</v>
          </cell>
          <cell r="B193" t="str">
            <v/>
          </cell>
          <cell r="C193" t="str">
            <v>myles@bigpond.com</v>
          </cell>
          <cell r="D193" t="str">
            <v>Master</v>
          </cell>
          <cell r="E193" t="str">
            <v>Myles</v>
          </cell>
          <cell r="F193" t="str">
            <v>Zevenbergen</v>
          </cell>
          <cell r="G193" t="str">
            <v/>
          </cell>
          <cell r="H193" t="str">
            <v/>
          </cell>
          <cell r="I193" t="str">
            <v>Townsville Road Runners</v>
          </cell>
          <cell r="J193" t="str">
            <v>TRR</v>
          </cell>
          <cell r="K193" t="str">
            <v>Athletics North Queensland</v>
          </cell>
          <cell r="L193" t="str">
            <v/>
          </cell>
          <cell r="M193" t="str">
            <v/>
          </cell>
          <cell r="N193" t="str">
            <v/>
          </cell>
          <cell r="O193" t="str">
            <v/>
          </cell>
          <cell r="P193" t="str">
            <v/>
          </cell>
          <cell r="Q193">
            <v>418202690</v>
          </cell>
          <cell r="R193" t="str">
            <v/>
          </cell>
          <cell r="S193" t="str">
            <v/>
          </cell>
          <cell r="T193" t="str">
            <v/>
          </cell>
          <cell r="U193" t="str">
            <v/>
          </cell>
          <cell r="V193" t="str">
            <v>12 Christina Place</v>
          </cell>
          <cell r="W193" t="str">
            <v/>
          </cell>
          <cell r="X193" t="str">
            <v>Aitkenvale</v>
          </cell>
          <cell r="Y193" t="str">
            <v>Queensland</v>
          </cell>
          <cell r="Z193">
            <v>4814</v>
          </cell>
          <cell r="AA193" t="str">
            <v>Australia</v>
          </cell>
          <cell r="AB193" t="str">
            <v/>
          </cell>
          <cell r="AC193" t="str">
            <v>10/10/2006</v>
          </cell>
          <cell r="AD193" t="str">
            <v>Male</v>
          </cell>
          <cell r="AE193" t="str">
            <v>Active</v>
          </cell>
          <cell r="AF193" t="str">
            <v>Yes</v>
          </cell>
          <cell r="AG193" t="str">
            <v>ZEVENBERGEN MYLES</v>
          </cell>
          <cell r="AH193">
            <v>12</v>
          </cell>
          <cell r="AI193" t="str">
            <v>Junior</v>
          </cell>
          <cell r="AJ193" t="str">
            <v>X</v>
          </cell>
          <cell r="AK193" t="str">
            <v>2 - 12 years to 13 years</v>
          </cell>
          <cell r="AL193" t="str">
            <v>10.10</v>
          </cell>
          <cell r="AM193">
            <v>43748</v>
          </cell>
          <cell r="AN193" t="str">
            <v>MYLES ZEVENBERGEN</v>
          </cell>
        </row>
        <row r="194">
          <cell r="A194">
            <v>868065</v>
          </cell>
          <cell r="B194" t="str">
            <v/>
          </cell>
          <cell r="C194" t="str">
            <v>nicola10@bigpond.com</v>
          </cell>
          <cell r="D194" t="str">
            <v>Miss</v>
          </cell>
          <cell r="E194" t="str">
            <v>Nicola</v>
          </cell>
          <cell r="F194" t="str">
            <v>Zevenbergen</v>
          </cell>
          <cell r="G194" t="str">
            <v/>
          </cell>
          <cell r="H194" t="str">
            <v/>
          </cell>
          <cell r="I194" t="str">
            <v>Townsville Road Runners</v>
          </cell>
          <cell r="J194" t="str">
            <v>TRR</v>
          </cell>
          <cell r="K194" t="str">
            <v>Athletics North Queensland</v>
          </cell>
          <cell r="L194" t="str">
            <v/>
          </cell>
          <cell r="M194" t="str">
            <v/>
          </cell>
          <cell r="N194" t="str">
            <v/>
          </cell>
          <cell r="O194" t="str">
            <v/>
          </cell>
          <cell r="P194" t="str">
            <v/>
          </cell>
          <cell r="Q194">
            <v>418202690</v>
          </cell>
          <cell r="R194" t="str">
            <v/>
          </cell>
          <cell r="S194" t="str">
            <v/>
          </cell>
          <cell r="T194" t="str">
            <v/>
          </cell>
          <cell r="U194" t="str">
            <v/>
          </cell>
          <cell r="V194" t="str">
            <v>12 Christina Place</v>
          </cell>
          <cell r="W194" t="str">
            <v/>
          </cell>
          <cell r="X194" t="str">
            <v>Aitkenvale</v>
          </cell>
          <cell r="Y194" t="str">
            <v>Queensland</v>
          </cell>
          <cell r="Z194">
            <v>4814</v>
          </cell>
          <cell r="AA194" t="str">
            <v>Australia</v>
          </cell>
          <cell r="AB194" t="str">
            <v/>
          </cell>
          <cell r="AC194" t="str">
            <v>06/05/2004</v>
          </cell>
          <cell r="AD194" t="str">
            <v>Female</v>
          </cell>
          <cell r="AE194" t="str">
            <v>Active</v>
          </cell>
          <cell r="AF194" t="str">
            <v>Yes</v>
          </cell>
          <cell r="AG194" t="str">
            <v>ZEVENBERGEN NICOLA</v>
          </cell>
          <cell r="AH194">
            <v>14</v>
          </cell>
          <cell r="AI194" t="str">
            <v>Junior</v>
          </cell>
          <cell r="AJ194" t="str">
            <v>X</v>
          </cell>
          <cell r="AK194" t="str">
            <v>3 - 14 years to 15 years</v>
          </cell>
          <cell r="AL194" t="str">
            <v>05.06</v>
          </cell>
          <cell r="AM194">
            <v>43591</v>
          </cell>
          <cell r="AN194" t="str">
            <v>NICOLA ZEVENBERGEN</v>
          </cell>
        </row>
        <row r="195">
          <cell r="A195">
            <v>15</v>
          </cell>
          <cell r="AG195" t="str">
            <v xml:space="preserve"> </v>
          </cell>
          <cell r="AH195" t="str">
            <v/>
          </cell>
          <cell r="AI195" t="str">
            <v>Adult</v>
          </cell>
          <cell r="AJ195" t="str">
            <v/>
          </cell>
          <cell r="AK195" t="e">
            <v>#N/A</v>
          </cell>
          <cell r="AL195" t="str">
            <v>01.00</v>
          </cell>
          <cell r="AM195" t="str">
            <v/>
          </cell>
          <cell r="AN195" t="str">
            <v xml:space="preserve"> </v>
          </cell>
        </row>
        <row r="196">
          <cell r="A196">
            <v>16</v>
          </cell>
          <cell r="AD196" t="str">
            <v>Male</v>
          </cell>
          <cell r="AG196" t="str">
            <v xml:space="preserve"> </v>
          </cell>
          <cell r="AH196" t="str">
            <v/>
          </cell>
          <cell r="AI196" t="str">
            <v>Adult</v>
          </cell>
          <cell r="AJ196" t="str">
            <v/>
          </cell>
          <cell r="AK196" t="e">
            <v>#N/A</v>
          </cell>
          <cell r="AL196" t="str">
            <v>01.00</v>
          </cell>
          <cell r="AM196" t="str">
            <v/>
          </cell>
          <cell r="AN196" t="str">
            <v xml:space="preserve"> </v>
          </cell>
        </row>
        <row r="197">
          <cell r="A197">
            <v>17</v>
          </cell>
          <cell r="AD197" t="str">
            <v>Male</v>
          </cell>
          <cell r="AG197" t="str">
            <v xml:space="preserve"> </v>
          </cell>
          <cell r="AH197" t="str">
            <v/>
          </cell>
          <cell r="AI197" t="str">
            <v>Adult</v>
          </cell>
          <cell r="AJ197" t="str">
            <v/>
          </cell>
          <cell r="AK197" t="e">
            <v>#N/A</v>
          </cell>
          <cell r="AL197" t="str">
            <v>01.00</v>
          </cell>
          <cell r="AM197" t="str">
            <v/>
          </cell>
          <cell r="AN197" t="str">
            <v xml:space="preserve"> </v>
          </cell>
        </row>
        <row r="198">
          <cell r="A198">
            <v>18</v>
          </cell>
          <cell r="AG198" t="str">
            <v xml:space="preserve"> </v>
          </cell>
          <cell r="AH198" t="str">
            <v/>
          </cell>
          <cell r="AI198" t="str">
            <v>Adult</v>
          </cell>
          <cell r="AJ198" t="str">
            <v/>
          </cell>
          <cell r="AK198" t="e">
            <v>#N/A</v>
          </cell>
          <cell r="AL198" t="str">
            <v>01.00</v>
          </cell>
          <cell r="AM198" t="str">
            <v/>
          </cell>
          <cell r="AN198" t="str">
            <v xml:space="preserve"> </v>
          </cell>
        </row>
        <row r="199">
          <cell r="AG199" t="str">
            <v xml:space="preserve"> </v>
          </cell>
          <cell r="AH199" t="str">
            <v/>
          </cell>
          <cell r="AI199" t="str">
            <v>Adult</v>
          </cell>
          <cell r="AJ199" t="str">
            <v/>
          </cell>
          <cell r="AK199" t="e">
            <v>#N/A</v>
          </cell>
          <cell r="AL199" t="str">
            <v>01.00</v>
          </cell>
          <cell r="AM199" t="str">
            <v/>
          </cell>
          <cell r="AN199" t="str">
            <v xml:space="preserve"> </v>
          </cell>
        </row>
        <row r="200">
          <cell r="AG200" t="str">
            <v xml:space="preserve"> </v>
          </cell>
          <cell r="AH200" t="str">
            <v/>
          </cell>
          <cell r="AI200" t="str">
            <v>Adult</v>
          </cell>
          <cell r="AJ200" t="str">
            <v/>
          </cell>
          <cell r="AK200" t="e">
            <v>#N/A</v>
          </cell>
          <cell r="AL200" t="str">
            <v>01.00</v>
          </cell>
          <cell r="AM200" t="str">
            <v/>
          </cell>
          <cell r="AN200" t="str">
            <v xml:space="preserve"> </v>
          </cell>
        </row>
        <row r="201">
          <cell r="AG201" t="str">
            <v xml:space="preserve"> </v>
          </cell>
          <cell r="AH201" t="str">
            <v/>
          </cell>
          <cell r="AI201" t="str">
            <v>Adult</v>
          </cell>
          <cell r="AJ201" t="str">
            <v/>
          </cell>
          <cell r="AK201" t="e">
            <v>#N/A</v>
          </cell>
          <cell r="AL201" t="str">
            <v>01.00</v>
          </cell>
          <cell r="AM201" t="str">
            <v/>
          </cell>
          <cell r="AN201" t="str">
            <v xml:space="preserve"> </v>
          </cell>
        </row>
        <row r="202">
          <cell r="AG202" t="str">
            <v xml:space="preserve"> </v>
          </cell>
          <cell r="AH202" t="str">
            <v/>
          </cell>
          <cell r="AI202" t="str">
            <v>Adult</v>
          </cell>
          <cell r="AJ202" t="str">
            <v/>
          </cell>
          <cell r="AK202" t="e">
            <v>#N/A</v>
          </cell>
          <cell r="AL202" t="str">
            <v>01.00</v>
          </cell>
          <cell r="AM202" t="str">
            <v/>
          </cell>
          <cell r="AN202" t="str">
            <v xml:space="preserve"> </v>
          </cell>
        </row>
        <row r="203">
          <cell r="AG203" t="str">
            <v xml:space="preserve"> </v>
          </cell>
          <cell r="AH203" t="str">
            <v/>
          </cell>
          <cell r="AI203" t="str">
            <v>Adult</v>
          </cell>
          <cell r="AJ203" t="str">
            <v/>
          </cell>
          <cell r="AK203" t="e">
            <v>#N/A</v>
          </cell>
          <cell r="AL203" t="str">
            <v>01.00</v>
          </cell>
          <cell r="AM203" t="str">
            <v/>
          </cell>
          <cell r="AN203" t="str">
            <v xml:space="preserve"> </v>
          </cell>
        </row>
        <row r="204">
          <cell r="AG204" t="str">
            <v xml:space="preserve"> </v>
          </cell>
          <cell r="AH204" t="str">
            <v/>
          </cell>
          <cell r="AI204" t="str">
            <v>Adult</v>
          </cell>
          <cell r="AJ204" t="str">
            <v/>
          </cell>
          <cell r="AK204" t="e">
            <v>#N/A</v>
          </cell>
          <cell r="AL204" t="str">
            <v>01.00</v>
          </cell>
          <cell r="AM204" t="str">
            <v/>
          </cell>
          <cell r="AN204" t="str">
            <v xml:space="preserve"> </v>
          </cell>
        </row>
        <row r="205">
          <cell r="AG205" t="str">
            <v xml:space="preserve"> </v>
          </cell>
          <cell r="AH205" t="str">
            <v/>
          </cell>
          <cell r="AI205" t="str">
            <v>Adult</v>
          </cell>
          <cell r="AJ205" t="str">
            <v/>
          </cell>
          <cell r="AK205" t="e">
            <v>#N/A</v>
          </cell>
          <cell r="AL205" t="str">
            <v>01.00</v>
          </cell>
          <cell r="AM205" t="str">
            <v/>
          </cell>
          <cell r="AN205" t="str">
            <v xml:space="preserve"> </v>
          </cell>
        </row>
        <row r="206">
          <cell r="AG206" t="str">
            <v xml:space="preserve"> </v>
          </cell>
          <cell r="AH206" t="str">
            <v/>
          </cell>
          <cell r="AI206" t="str">
            <v>Adult</v>
          </cell>
          <cell r="AJ206" t="str">
            <v/>
          </cell>
          <cell r="AK206" t="e">
            <v>#N/A</v>
          </cell>
          <cell r="AL206" t="str">
            <v>01.00</v>
          </cell>
          <cell r="AM206" t="str">
            <v/>
          </cell>
          <cell r="AN206" t="str">
            <v xml:space="preserve"> </v>
          </cell>
        </row>
        <row r="207">
          <cell r="AG207" t="str">
            <v xml:space="preserve"> </v>
          </cell>
          <cell r="AH207" t="str">
            <v/>
          </cell>
          <cell r="AI207" t="str">
            <v>Adult</v>
          </cell>
          <cell r="AJ207" t="str">
            <v/>
          </cell>
          <cell r="AK207" t="e">
            <v>#N/A</v>
          </cell>
          <cell r="AL207" t="str">
            <v>01.00</v>
          </cell>
          <cell r="AM207" t="str">
            <v/>
          </cell>
          <cell r="AN207" t="str">
            <v xml:space="preserve"> </v>
          </cell>
        </row>
        <row r="208">
          <cell r="AG208" t="str">
            <v xml:space="preserve"> </v>
          </cell>
          <cell r="AH208" t="str">
            <v/>
          </cell>
          <cell r="AI208" t="str">
            <v>Adult</v>
          </cell>
          <cell r="AJ208" t="str">
            <v/>
          </cell>
          <cell r="AK208" t="e">
            <v>#N/A</v>
          </cell>
          <cell r="AL208" t="str">
            <v>01.00</v>
          </cell>
          <cell r="AM208" t="str">
            <v/>
          </cell>
          <cell r="AN208" t="str">
            <v xml:space="preserve"> </v>
          </cell>
        </row>
        <row r="209">
          <cell r="AG209" t="str">
            <v xml:space="preserve"> </v>
          </cell>
          <cell r="AH209" t="str">
            <v/>
          </cell>
          <cell r="AI209" t="str">
            <v>Adult</v>
          </cell>
          <cell r="AJ209" t="str">
            <v/>
          </cell>
          <cell r="AK209" t="e">
            <v>#N/A</v>
          </cell>
          <cell r="AL209" t="str">
            <v>01.00</v>
          </cell>
          <cell r="AM209" t="str">
            <v/>
          </cell>
          <cell r="AN209" t="str">
            <v xml:space="preserve"> </v>
          </cell>
        </row>
        <row r="210">
          <cell r="AG210" t="str">
            <v xml:space="preserve"> </v>
          </cell>
          <cell r="AH210" t="str">
            <v/>
          </cell>
          <cell r="AI210" t="str">
            <v>Adult</v>
          </cell>
          <cell r="AJ210" t="str">
            <v/>
          </cell>
          <cell r="AK210" t="e">
            <v>#N/A</v>
          </cell>
          <cell r="AL210" t="str">
            <v>01.00</v>
          </cell>
          <cell r="AM210" t="str">
            <v/>
          </cell>
          <cell r="AN210" t="str">
            <v xml:space="preserve"> </v>
          </cell>
        </row>
        <row r="211">
          <cell r="AG211" t="str">
            <v xml:space="preserve"> </v>
          </cell>
          <cell r="AH211" t="str">
            <v/>
          </cell>
          <cell r="AI211" t="str">
            <v>Adult</v>
          </cell>
          <cell r="AJ211" t="str">
            <v/>
          </cell>
          <cell r="AK211" t="e">
            <v>#N/A</v>
          </cell>
          <cell r="AL211" t="str">
            <v>01.00</v>
          </cell>
          <cell r="AM211" t="str">
            <v/>
          </cell>
          <cell r="AN211" t="str">
            <v xml:space="preserve"> </v>
          </cell>
        </row>
        <row r="212">
          <cell r="AG212" t="str">
            <v xml:space="preserve"> </v>
          </cell>
          <cell r="AH212" t="str">
            <v/>
          </cell>
          <cell r="AI212" t="str">
            <v>Adult</v>
          </cell>
          <cell r="AJ212" t="str">
            <v/>
          </cell>
          <cell r="AK212" t="e">
            <v>#N/A</v>
          </cell>
          <cell r="AL212" t="str">
            <v>01.00</v>
          </cell>
          <cell r="AM212" t="str">
            <v/>
          </cell>
          <cell r="AN212" t="str">
            <v xml:space="preserve"> </v>
          </cell>
        </row>
        <row r="213">
          <cell r="AG213" t="str">
            <v xml:space="preserve"> </v>
          </cell>
          <cell r="AH213" t="str">
            <v/>
          </cell>
          <cell r="AI213" t="str">
            <v>Adult</v>
          </cell>
          <cell r="AJ213" t="str">
            <v/>
          </cell>
          <cell r="AK213" t="e">
            <v>#N/A</v>
          </cell>
          <cell r="AL213" t="str">
            <v>01.00</v>
          </cell>
          <cell r="AM213" t="str">
            <v/>
          </cell>
          <cell r="AN213" t="str">
            <v xml:space="preserve"> </v>
          </cell>
        </row>
        <row r="214">
          <cell r="AG214" t="str">
            <v xml:space="preserve"> </v>
          </cell>
          <cell r="AH214" t="str">
            <v/>
          </cell>
          <cell r="AI214" t="str">
            <v>Adult</v>
          </cell>
          <cell r="AJ214" t="str">
            <v/>
          </cell>
          <cell r="AK214" t="e">
            <v>#N/A</v>
          </cell>
          <cell r="AL214" t="str">
            <v>01.00</v>
          </cell>
          <cell r="AM214" t="str">
            <v/>
          </cell>
          <cell r="AN214" t="str">
            <v xml:space="preserve"> </v>
          </cell>
        </row>
        <row r="215">
          <cell r="AG215" t="str">
            <v xml:space="preserve"> </v>
          </cell>
          <cell r="AH215" t="str">
            <v/>
          </cell>
          <cell r="AI215" t="str">
            <v>Adult</v>
          </cell>
          <cell r="AJ215" t="str">
            <v/>
          </cell>
          <cell r="AK215" t="e">
            <v>#N/A</v>
          </cell>
          <cell r="AL215" t="str">
            <v>01.00</v>
          </cell>
          <cell r="AM215" t="str">
            <v/>
          </cell>
          <cell r="AN215" t="str">
            <v xml:space="preserve"> </v>
          </cell>
        </row>
        <row r="216">
          <cell r="AG216" t="str">
            <v xml:space="preserve"> </v>
          </cell>
          <cell r="AH216" t="str">
            <v/>
          </cell>
          <cell r="AI216" t="str">
            <v>Adult</v>
          </cell>
          <cell r="AJ216" t="str">
            <v/>
          </cell>
          <cell r="AK216" t="e">
            <v>#N/A</v>
          </cell>
          <cell r="AL216" t="str">
            <v>01.00</v>
          </cell>
          <cell r="AM216" t="str">
            <v/>
          </cell>
          <cell r="AN216" t="str">
            <v xml:space="preserve"> </v>
          </cell>
        </row>
        <row r="217">
          <cell r="AG217" t="str">
            <v xml:space="preserve"> </v>
          </cell>
          <cell r="AH217" t="str">
            <v/>
          </cell>
          <cell r="AI217" t="str">
            <v>Adult</v>
          </cell>
          <cell r="AJ217" t="str">
            <v/>
          </cell>
          <cell r="AK217" t="e">
            <v>#N/A</v>
          </cell>
          <cell r="AL217" t="str">
            <v>01.00</v>
          </cell>
          <cell r="AM217" t="str">
            <v/>
          </cell>
          <cell r="AN217" t="str">
            <v xml:space="preserve"> </v>
          </cell>
        </row>
        <row r="218">
          <cell r="AG218" t="str">
            <v xml:space="preserve"> </v>
          </cell>
          <cell r="AH218" t="str">
            <v/>
          </cell>
          <cell r="AI218" t="str">
            <v>Adult</v>
          </cell>
          <cell r="AJ218" t="str">
            <v/>
          </cell>
          <cell r="AK218" t="e">
            <v>#N/A</v>
          </cell>
          <cell r="AL218" t="str">
            <v>01.00</v>
          </cell>
          <cell r="AM218" t="str">
            <v/>
          </cell>
          <cell r="AN218" t="str">
            <v xml:space="preserve"> </v>
          </cell>
        </row>
        <row r="219">
          <cell r="AG219" t="str">
            <v xml:space="preserve"> </v>
          </cell>
          <cell r="AH219" t="str">
            <v/>
          </cell>
          <cell r="AI219" t="str">
            <v>Adult</v>
          </cell>
          <cell r="AJ219" t="str">
            <v/>
          </cell>
          <cell r="AK219" t="e">
            <v>#N/A</v>
          </cell>
          <cell r="AL219" t="str">
            <v>01.00</v>
          </cell>
          <cell r="AM219" t="str">
            <v/>
          </cell>
          <cell r="AN219" t="str">
            <v xml:space="preserve"> </v>
          </cell>
        </row>
        <row r="220">
          <cell r="AG220" t="str">
            <v xml:space="preserve"> </v>
          </cell>
          <cell r="AH220" t="str">
            <v/>
          </cell>
          <cell r="AI220" t="str">
            <v>Adult</v>
          </cell>
          <cell r="AJ220" t="str">
            <v/>
          </cell>
          <cell r="AK220" t="e">
            <v>#N/A</v>
          </cell>
          <cell r="AL220" t="str">
            <v>01.00</v>
          </cell>
          <cell r="AM220" t="str">
            <v/>
          </cell>
          <cell r="AN220" t="str">
            <v xml:space="preserve"> </v>
          </cell>
        </row>
        <row r="221">
          <cell r="AG221" t="str">
            <v xml:space="preserve"> </v>
          </cell>
          <cell r="AH221" t="str">
            <v/>
          </cell>
          <cell r="AI221" t="str">
            <v>Adult</v>
          </cell>
          <cell r="AJ221" t="str">
            <v/>
          </cell>
          <cell r="AK221" t="e">
            <v>#N/A</v>
          </cell>
          <cell r="AL221" t="str">
            <v>01.00</v>
          </cell>
          <cell r="AM221" t="str">
            <v/>
          </cell>
          <cell r="AN221" t="str">
            <v xml:space="preserve"> </v>
          </cell>
        </row>
        <row r="222">
          <cell r="AG222" t="str">
            <v xml:space="preserve"> </v>
          </cell>
          <cell r="AH222" t="str">
            <v/>
          </cell>
          <cell r="AI222" t="str">
            <v>Adult</v>
          </cell>
          <cell r="AJ222" t="str">
            <v/>
          </cell>
          <cell r="AK222" t="e">
            <v>#N/A</v>
          </cell>
          <cell r="AL222" t="str">
            <v>01.00</v>
          </cell>
          <cell r="AM222" t="str">
            <v/>
          </cell>
          <cell r="AN222" t="str">
            <v xml:space="preserve"> </v>
          </cell>
        </row>
        <row r="223">
          <cell r="AG223" t="str">
            <v xml:space="preserve"> </v>
          </cell>
          <cell r="AH223" t="str">
            <v/>
          </cell>
          <cell r="AI223" t="str">
            <v>Adult</v>
          </cell>
          <cell r="AJ223" t="str">
            <v/>
          </cell>
          <cell r="AK223" t="e">
            <v>#N/A</v>
          </cell>
          <cell r="AL223" t="str">
            <v>01.00</v>
          </cell>
          <cell r="AM223" t="str">
            <v/>
          </cell>
          <cell r="AN223" t="str">
            <v xml:space="preserve"> </v>
          </cell>
        </row>
        <row r="224">
          <cell r="AG224" t="str">
            <v xml:space="preserve"> </v>
          </cell>
          <cell r="AH224" t="str">
            <v/>
          </cell>
          <cell r="AI224" t="str">
            <v>Adult</v>
          </cell>
          <cell r="AJ224" t="str">
            <v/>
          </cell>
          <cell r="AK224" t="e">
            <v>#N/A</v>
          </cell>
          <cell r="AL224" t="str">
            <v>01.00</v>
          </cell>
          <cell r="AM224" t="str">
            <v/>
          </cell>
          <cell r="AN224" t="str">
            <v xml:space="preserve"> </v>
          </cell>
        </row>
        <row r="225">
          <cell r="AG225" t="str">
            <v xml:space="preserve"> </v>
          </cell>
          <cell r="AH225" t="str">
            <v/>
          </cell>
          <cell r="AI225" t="str">
            <v>Adult</v>
          </cell>
          <cell r="AJ225" t="str">
            <v/>
          </cell>
          <cell r="AK225" t="e">
            <v>#N/A</v>
          </cell>
          <cell r="AL225" t="str">
            <v>01.00</v>
          </cell>
          <cell r="AM225" t="str">
            <v/>
          </cell>
          <cell r="AN225" t="str">
            <v xml:space="preserve"> </v>
          </cell>
        </row>
        <row r="226">
          <cell r="AG226" t="str">
            <v xml:space="preserve"> </v>
          </cell>
          <cell r="AH226" t="str">
            <v/>
          </cell>
          <cell r="AI226" t="str">
            <v>Adult</v>
          </cell>
          <cell r="AJ226" t="str">
            <v/>
          </cell>
          <cell r="AK226" t="e">
            <v>#N/A</v>
          </cell>
          <cell r="AL226" t="str">
            <v>01.00</v>
          </cell>
          <cell r="AM226" t="str">
            <v/>
          </cell>
          <cell r="AN226" t="str">
            <v xml:space="preserve"> </v>
          </cell>
        </row>
        <row r="227">
          <cell r="AG227" t="str">
            <v xml:space="preserve"> </v>
          </cell>
          <cell r="AH227" t="str">
            <v/>
          </cell>
          <cell r="AI227" t="str">
            <v>Adult</v>
          </cell>
          <cell r="AJ227" t="str">
            <v/>
          </cell>
          <cell r="AK227" t="e">
            <v>#N/A</v>
          </cell>
          <cell r="AL227" t="str">
            <v>01.00</v>
          </cell>
          <cell r="AM227" t="str">
            <v/>
          </cell>
          <cell r="AN227" t="str">
            <v xml:space="preserve"> </v>
          </cell>
        </row>
        <row r="228">
          <cell r="AG228" t="str">
            <v xml:space="preserve"> </v>
          </cell>
          <cell r="AH228" t="str">
            <v/>
          </cell>
          <cell r="AI228" t="str">
            <v>Adult</v>
          </cell>
          <cell r="AJ228" t="str">
            <v/>
          </cell>
          <cell r="AK228" t="e">
            <v>#N/A</v>
          </cell>
          <cell r="AL228" t="str">
            <v>01.00</v>
          </cell>
          <cell r="AM228" t="str">
            <v/>
          </cell>
          <cell r="AN228" t="str">
            <v xml:space="preserve"> </v>
          </cell>
        </row>
        <row r="229">
          <cell r="AG229" t="str">
            <v xml:space="preserve"> </v>
          </cell>
          <cell r="AH229" t="str">
            <v/>
          </cell>
          <cell r="AI229" t="str">
            <v>Adult</v>
          </cell>
          <cell r="AJ229" t="str">
            <v/>
          </cell>
          <cell r="AK229" t="e">
            <v>#N/A</v>
          </cell>
          <cell r="AL229" t="str">
            <v>01.00</v>
          </cell>
          <cell r="AM229" t="str">
            <v/>
          </cell>
          <cell r="AN229" t="str">
            <v xml:space="preserve"> </v>
          </cell>
        </row>
        <row r="230">
          <cell r="AG230" t="str">
            <v xml:space="preserve"> </v>
          </cell>
          <cell r="AH230" t="str">
            <v/>
          </cell>
          <cell r="AI230" t="str">
            <v>Adult</v>
          </cell>
          <cell r="AJ230" t="str">
            <v/>
          </cell>
          <cell r="AK230" t="e">
            <v>#N/A</v>
          </cell>
          <cell r="AL230" t="str">
            <v>01.00</v>
          </cell>
          <cell r="AM230" t="str">
            <v/>
          </cell>
          <cell r="AN230" t="str">
            <v xml:space="preserve"> </v>
          </cell>
        </row>
        <row r="231">
          <cell r="AG231" t="str">
            <v xml:space="preserve"> </v>
          </cell>
          <cell r="AH231" t="str">
            <v/>
          </cell>
          <cell r="AI231" t="str">
            <v>Adult</v>
          </cell>
          <cell r="AJ231" t="str">
            <v/>
          </cell>
          <cell r="AK231" t="e">
            <v>#N/A</v>
          </cell>
          <cell r="AL231" t="str">
            <v>01.00</v>
          </cell>
          <cell r="AM231" t="str">
            <v/>
          </cell>
          <cell r="AN231" t="str">
            <v xml:space="preserve"> </v>
          </cell>
        </row>
        <row r="232">
          <cell r="AG232" t="str">
            <v xml:space="preserve"> </v>
          </cell>
          <cell r="AH232" t="str">
            <v/>
          </cell>
          <cell r="AI232" t="str">
            <v>Adult</v>
          </cell>
          <cell r="AJ232" t="str">
            <v/>
          </cell>
          <cell r="AK232" t="e">
            <v>#N/A</v>
          </cell>
          <cell r="AL232" t="str">
            <v>01.00</v>
          </cell>
          <cell r="AM232" t="str">
            <v/>
          </cell>
          <cell r="AN232" t="str">
            <v xml:space="preserve"> </v>
          </cell>
        </row>
        <row r="233">
          <cell r="AG233" t="str">
            <v xml:space="preserve"> </v>
          </cell>
          <cell r="AH233" t="str">
            <v/>
          </cell>
          <cell r="AI233" t="str">
            <v>Adult</v>
          </cell>
          <cell r="AJ233" t="str">
            <v/>
          </cell>
          <cell r="AK233" t="e">
            <v>#N/A</v>
          </cell>
          <cell r="AL233" t="str">
            <v>01.00</v>
          </cell>
          <cell r="AM233" t="str">
            <v/>
          </cell>
          <cell r="AN233" t="str">
            <v xml:space="preserve"> </v>
          </cell>
        </row>
        <row r="234">
          <cell r="AG234" t="str">
            <v xml:space="preserve"> </v>
          </cell>
          <cell r="AH234" t="str">
            <v/>
          </cell>
          <cell r="AI234" t="str">
            <v>Adult</v>
          </cell>
          <cell r="AJ234" t="str">
            <v/>
          </cell>
          <cell r="AK234" t="e">
            <v>#N/A</v>
          </cell>
          <cell r="AL234" t="str">
            <v>01.00</v>
          </cell>
          <cell r="AM234" t="str">
            <v/>
          </cell>
          <cell r="AN234" t="str">
            <v xml:space="preserve"> </v>
          </cell>
        </row>
        <row r="235">
          <cell r="AG235" t="str">
            <v xml:space="preserve"> </v>
          </cell>
          <cell r="AH235" t="str">
            <v/>
          </cell>
          <cell r="AI235" t="str">
            <v>Adult</v>
          </cell>
          <cell r="AJ235" t="str">
            <v/>
          </cell>
          <cell r="AK235" t="e">
            <v>#N/A</v>
          </cell>
          <cell r="AL235" t="str">
            <v>01.00</v>
          </cell>
          <cell r="AM235" t="str">
            <v/>
          </cell>
          <cell r="AN235" t="str">
            <v xml:space="preserve"> </v>
          </cell>
        </row>
        <row r="236">
          <cell r="AG236" t="str">
            <v xml:space="preserve"> </v>
          </cell>
          <cell r="AH236" t="str">
            <v/>
          </cell>
          <cell r="AI236" t="str">
            <v>Adult</v>
          </cell>
          <cell r="AJ236" t="str">
            <v/>
          </cell>
          <cell r="AK236" t="e">
            <v>#N/A</v>
          </cell>
          <cell r="AL236" t="str">
            <v>01.00</v>
          </cell>
          <cell r="AM236" t="str">
            <v/>
          </cell>
          <cell r="AN236" t="str">
            <v xml:space="preserve"> </v>
          </cell>
        </row>
        <row r="237">
          <cell r="AG237" t="str">
            <v xml:space="preserve"> </v>
          </cell>
          <cell r="AH237" t="str">
            <v/>
          </cell>
          <cell r="AI237" t="str">
            <v>Adult</v>
          </cell>
          <cell r="AJ237" t="str">
            <v/>
          </cell>
          <cell r="AK237" t="e">
            <v>#N/A</v>
          </cell>
          <cell r="AL237" t="str">
            <v>01.00</v>
          </cell>
          <cell r="AM237" t="str">
            <v/>
          </cell>
          <cell r="AN237" t="str">
            <v xml:space="preserve"> </v>
          </cell>
        </row>
        <row r="238">
          <cell r="AG238" t="str">
            <v xml:space="preserve"> </v>
          </cell>
          <cell r="AH238" t="str">
            <v/>
          </cell>
          <cell r="AI238" t="str">
            <v>Adult</v>
          </cell>
          <cell r="AJ238" t="str">
            <v/>
          </cell>
          <cell r="AK238" t="e">
            <v>#N/A</v>
          </cell>
          <cell r="AL238" t="str">
            <v>01.00</v>
          </cell>
          <cell r="AM238" t="str">
            <v/>
          </cell>
          <cell r="AN238" t="str">
            <v xml:space="preserve"> </v>
          </cell>
        </row>
        <row r="239">
          <cell r="AG239" t="str">
            <v xml:space="preserve"> </v>
          </cell>
          <cell r="AH239" t="str">
            <v/>
          </cell>
          <cell r="AI239" t="str">
            <v>Adult</v>
          </cell>
          <cell r="AJ239" t="str">
            <v/>
          </cell>
          <cell r="AK239" t="e">
            <v>#N/A</v>
          </cell>
          <cell r="AL239" t="str">
            <v>01.00</v>
          </cell>
          <cell r="AM239" t="str">
            <v/>
          </cell>
          <cell r="AN239" t="str">
            <v xml:space="preserve"> </v>
          </cell>
        </row>
        <row r="240">
          <cell r="AG240" t="str">
            <v xml:space="preserve"> </v>
          </cell>
          <cell r="AH240" t="str">
            <v/>
          </cell>
          <cell r="AI240" t="str">
            <v>Adult</v>
          </cell>
          <cell r="AJ240" t="str">
            <v/>
          </cell>
          <cell r="AK240" t="e">
            <v>#N/A</v>
          </cell>
          <cell r="AL240" t="str">
            <v>01.00</v>
          </cell>
          <cell r="AM240" t="str">
            <v/>
          </cell>
          <cell r="AN240" t="str">
            <v xml:space="preserve"> </v>
          </cell>
        </row>
        <row r="241">
          <cell r="AG241" t="str">
            <v xml:space="preserve"> </v>
          </cell>
          <cell r="AH241" t="str">
            <v/>
          </cell>
          <cell r="AI241" t="str">
            <v>Adult</v>
          </cell>
          <cell r="AJ241" t="str">
            <v/>
          </cell>
          <cell r="AK241" t="e">
            <v>#N/A</v>
          </cell>
          <cell r="AL241" t="str">
            <v>01.00</v>
          </cell>
          <cell r="AM241" t="str">
            <v/>
          </cell>
          <cell r="AN241" t="str">
            <v xml:space="preserve"> </v>
          </cell>
        </row>
        <row r="242">
          <cell r="AG242" t="str">
            <v xml:space="preserve"> </v>
          </cell>
          <cell r="AH242" t="str">
            <v/>
          </cell>
          <cell r="AI242" t="str">
            <v>Adult</v>
          </cell>
          <cell r="AJ242" t="str">
            <v/>
          </cell>
          <cell r="AK242" t="e">
            <v>#N/A</v>
          </cell>
          <cell r="AL242" t="str">
            <v>01.00</v>
          </cell>
          <cell r="AM242" t="str">
            <v/>
          </cell>
          <cell r="AN242" t="str">
            <v xml:space="preserve"> </v>
          </cell>
        </row>
        <row r="243">
          <cell r="AG243" t="str">
            <v xml:space="preserve"> </v>
          </cell>
          <cell r="AH243" t="str">
            <v/>
          </cell>
          <cell r="AI243" t="str">
            <v>Adult</v>
          </cell>
          <cell r="AJ243" t="str">
            <v/>
          </cell>
          <cell r="AK243" t="e">
            <v>#N/A</v>
          </cell>
          <cell r="AL243" t="str">
            <v>01.00</v>
          </cell>
          <cell r="AM243" t="str">
            <v/>
          </cell>
          <cell r="AN243" t="str">
            <v xml:space="preserve"> </v>
          </cell>
        </row>
        <row r="244">
          <cell r="AG244" t="str">
            <v xml:space="preserve"> </v>
          </cell>
          <cell r="AH244" t="str">
            <v/>
          </cell>
          <cell r="AI244" t="str">
            <v>Adult</v>
          </cell>
          <cell r="AJ244" t="str">
            <v/>
          </cell>
          <cell r="AK244" t="e">
            <v>#N/A</v>
          </cell>
          <cell r="AL244" t="str">
            <v>01.00</v>
          </cell>
          <cell r="AM244" t="str">
            <v/>
          </cell>
          <cell r="AN244" t="str">
            <v xml:space="preserve"> </v>
          </cell>
        </row>
        <row r="245">
          <cell r="AG245" t="str">
            <v xml:space="preserve"> </v>
          </cell>
          <cell r="AH245" t="str">
            <v/>
          </cell>
          <cell r="AI245" t="str">
            <v>Adult</v>
          </cell>
          <cell r="AJ245" t="str">
            <v/>
          </cell>
          <cell r="AK245" t="e">
            <v>#N/A</v>
          </cell>
          <cell r="AL245" t="str">
            <v>01.00</v>
          </cell>
          <cell r="AM245" t="str">
            <v/>
          </cell>
          <cell r="AN245" t="str">
            <v xml:space="preserve"> </v>
          </cell>
        </row>
        <row r="246">
          <cell r="AG246" t="str">
            <v xml:space="preserve"> </v>
          </cell>
          <cell r="AH246" t="str">
            <v/>
          </cell>
          <cell r="AI246" t="str">
            <v>Adult</v>
          </cell>
          <cell r="AJ246" t="str">
            <v/>
          </cell>
          <cell r="AK246" t="e">
            <v>#N/A</v>
          </cell>
          <cell r="AL246" t="str">
            <v>01.00</v>
          </cell>
          <cell r="AM246" t="str">
            <v/>
          </cell>
          <cell r="AN246" t="str">
            <v xml:space="preserve"> </v>
          </cell>
        </row>
        <row r="247">
          <cell r="AG247" t="str">
            <v xml:space="preserve"> </v>
          </cell>
          <cell r="AH247" t="str">
            <v/>
          </cell>
          <cell r="AI247" t="str">
            <v>Adult</v>
          </cell>
          <cell r="AJ247" t="str">
            <v/>
          </cell>
          <cell r="AK247" t="e">
            <v>#N/A</v>
          </cell>
          <cell r="AL247" t="str">
            <v>01.00</v>
          </cell>
          <cell r="AM247" t="str">
            <v/>
          </cell>
          <cell r="AN247" t="str">
            <v xml:space="preserve"> </v>
          </cell>
        </row>
        <row r="248">
          <cell r="AG248" t="str">
            <v xml:space="preserve"> </v>
          </cell>
          <cell r="AH248" t="str">
            <v/>
          </cell>
          <cell r="AI248" t="str">
            <v>Adult</v>
          </cell>
          <cell r="AJ248" t="str">
            <v/>
          </cell>
          <cell r="AK248" t="e">
            <v>#N/A</v>
          </cell>
          <cell r="AL248" t="str">
            <v>01.00</v>
          </cell>
          <cell r="AM248" t="str">
            <v/>
          </cell>
          <cell r="AN248" t="str">
            <v xml:space="preserve"> </v>
          </cell>
        </row>
        <row r="249">
          <cell r="AG249" t="str">
            <v xml:space="preserve"> </v>
          </cell>
          <cell r="AH249" t="str">
            <v/>
          </cell>
          <cell r="AI249" t="str">
            <v>Adult</v>
          </cell>
          <cell r="AJ249" t="str">
            <v/>
          </cell>
          <cell r="AK249" t="e">
            <v>#N/A</v>
          </cell>
          <cell r="AL249" t="str">
            <v>01.00</v>
          </cell>
          <cell r="AM249" t="str">
            <v/>
          </cell>
          <cell r="AN249" t="str">
            <v xml:space="preserve"> </v>
          </cell>
        </row>
        <row r="250">
          <cell r="AG250" t="str">
            <v xml:space="preserve"> </v>
          </cell>
          <cell r="AH250" t="str">
            <v/>
          </cell>
          <cell r="AI250" t="str">
            <v>Adult</v>
          </cell>
          <cell r="AJ250" t="str">
            <v/>
          </cell>
          <cell r="AK250" t="e">
            <v>#N/A</v>
          </cell>
          <cell r="AL250" t="str">
            <v>01.00</v>
          </cell>
          <cell r="AM250" t="str">
            <v/>
          </cell>
          <cell r="AN250" t="str">
            <v xml:space="preserve"> </v>
          </cell>
        </row>
        <row r="251">
          <cell r="AG251" t="str">
            <v xml:space="preserve"> </v>
          </cell>
          <cell r="AH251" t="str">
            <v/>
          </cell>
          <cell r="AI251" t="str">
            <v>Adult</v>
          </cell>
          <cell r="AJ251" t="str">
            <v/>
          </cell>
          <cell r="AK251" t="e">
            <v>#N/A</v>
          </cell>
          <cell r="AL251" t="str">
            <v>01.00</v>
          </cell>
          <cell r="AM251" t="str">
            <v/>
          </cell>
          <cell r="AN251" t="str">
            <v xml:space="preserve"> </v>
          </cell>
        </row>
        <row r="252">
          <cell r="AG252" t="str">
            <v xml:space="preserve"> </v>
          </cell>
          <cell r="AH252" t="str">
            <v/>
          </cell>
          <cell r="AI252" t="str">
            <v>Adult</v>
          </cell>
          <cell r="AJ252" t="str">
            <v/>
          </cell>
          <cell r="AK252" t="e">
            <v>#N/A</v>
          </cell>
          <cell r="AL252" t="str">
            <v>01.00</v>
          </cell>
          <cell r="AM252" t="str">
            <v/>
          </cell>
          <cell r="AN252" t="str">
            <v xml:space="preserve"> </v>
          </cell>
        </row>
        <row r="253">
          <cell r="AG253" t="str">
            <v xml:space="preserve"> </v>
          </cell>
          <cell r="AH253" t="str">
            <v/>
          </cell>
          <cell r="AI253" t="str">
            <v>Adult</v>
          </cell>
          <cell r="AJ253" t="str">
            <v/>
          </cell>
          <cell r="AK253" t="e">
            <v>#N/A</v>
          </cell>
          <cell r="AL253" t="str">
            <v>01.00</v>
          </cell>
          <cell r="AM253" t="str">
            <v/>
          </cell>
          <cell r="AN253" t="str">
            <v xml:space="preserve"> </v>
          </cell>
        </row>
        <row r="254">
          <cell r="AG254" t="str">
            <v xml:space="preserve"> </v>
          </cell>
          <cell r="AH254" t="str">
            <v/>
          </cell>
          <cell r="AI254" t="str">
            <v>Adult</v>
          </cell>
          <cell r="AJ254" t="str">
            <v/>
          </cell>
          <cell r="AK254" t="e">
            <v>#N/A</v>
          </cell>
          <cell r="AL254" t="str">
            <v>01.00</v>
          </cell>
          <cell r="AM254" t="str">
            <v/>
          </cell>
          <cell r="AN254" t="str">
            <v xml:space="preserve"> </v>
          </cell>
        </row>
        <row r="255">
          <cell r="AG255" t="str">
            <v xml:space="preserve"> </v>
          </cell>
          <cell r="AH255" t="str">
            <v/>
          </cell>
          <cell r="AI255" t="str">
            <v>Adult</v>
          </cell>
          <cell r="AJ255" t="str">
            <v/>
          </cell>
          <cell r="AK255" t="e">
            <v>#N/A</v>
          </cell>
          <cell r="AL255" t="str">
            <v>01.00</v>
          </cell>
          <cell r="AM255" t="str">
            <v/>
          </cell>
          <cell r="AN255" t="str">
            <v xml:space="preserve"> </v>
          </cell>
        </row>
        <row r="256">
          <cell r="AG256" t="str">
            <v xml:space="preserve"> </v>
          </cell>
          <cell r="AH256" t="str">
            <v/>
          </cell>
          <cell r="AI256" t="str">
            <v>Adult</v>
          </cell>
          <cell r="AJ256" t="str">
            <v/>
          </cell>
          <cell r="AK256" t="e">
            <v>#N/A</v>
          </cell>
          <cell r="AL256" t="str">
            <v>01.00</v>
          </cell>
          <cell r="AM256" t="str">
            <v/>
          </cell>
          <cell r="AN256" t="str">
            <v xml:space="preserve"> </v>
          </cell>
        </row>
        <row r="257">
          <cell r="AG257" t="str">
            <v xml:space="preserve"> </v>
          </cell>
          <cell r="AH257" t="str">
            <v/>
          </cell>
          <cell r="AI257" t="str">
            <v>Adult</v>
          </cell>
          <cell r="AJ257" t="str">
            <v/>
          </cell>
          <cell r="AK257" t="e">
            <v>#N/A</v>
          </cell>
          <cell r="AL257" t="str">
            <v>01.00</v>
          </cell>
          <cell r="AM257" t="str">
            <v/>
          </cell>
          <cell r="AN257" t="str">
            <v xml:space="preserve"> </v>
          </cell>
        </row>
        <row r="258">
          <cell r="AG258" t="str">
            <v xml:space="preserve"> </v>
          </cell>
          <cell r="AH258" t="str">
            <v/>
          </cell>
          <cell r="AI258" t="str">
            <v>Adult</v>
          </cell>
          <cell r="AJ258" t="str">
            <v/>
          </cell>
          <cell r="AK258" t="e">
            <v>#N/A</v>
          </cell>
          <cell r="AL258" t="str">
            <v>01.00</v>
          </cell>
          <cell r="AM258" t="str">
            <v/>
          </cell>
          <cell r="AN258" t="str">
            <v xml:space="preserve"> </v>
          </cell>
        </row>
        <row r="259">
          <cell r="AG259" t="str">
            <v xml:space="preserve"> </v>
          </cell>
          <cell r="AH259" t="str">
            <v/>
          </cell>
          <cell r="AI259" t="str">
            <v>Adult</v>
          </cell>
          <cell r="AJ259" t="str">
            <v/>
          </cell>
          <cell r="AK259" t="e">
            <v>#N/A</v>
          </cell>
          <cell r="AL259" t="str">
            <v>01.00</v>
          </cell>
          <cell r="AM259" t="str">
            <v/>
          </cell>
          <cell r="AN259" t="str">
            <v xml:space="preserve"> </v>
          </cell>
        </row>
        <row r="260">
          <cell r="AG260" t="str">
            <v xml:space="preserve"> </v>
          </cell>
          <cell r="AH260" t="str">
            <v/>
          </cell>
          <cell r="AI260" t="str">
            <v>Adult</v>
          </cell>
          <cell r="AJ260" t="str">
            <v/>
          </cell>
          <cell r="AK260" t="e">
            <v>#N/A</v>
          </cell>
          <cell r="AL260" t="str">
            <v>01.00</v>
          </cell>
          <cell r="AM260" t="str">
            <v/>
          </cell>
          <cell r="AN260" t="str">
            <v xml:space="preserve"> </v>
          </cell>
        </row>
        <row r="261">
          <cell r="AG261" t="str">
            <v xml:space="preserve"> </v>
          </cell>
          <cell r="AH261" t="str">
            <v/>
          </cell>
          <cell r="AI261" t="str">
            <v>Adult</v>
          </cell>
          <cell r="AJ261" t="str">
            <v/>
          </cell>
          <cell r="AK261" t="e">
            <v>#N/A</v>
          </cell>
          <cell r="AL261" t="str">
            <v>01.00</v>
          </cell>
          <cell r="AM261" t="str">
            <v/>
          </cell>
          <cell r="AN261" t="str">
            <v xml:space="preserve"> </v>
          </cell>
        </row>
        <row r="262">
          <cell r="AG262" t="str">
            <v xml:space="preserve"> </v>
          </cell>
          <cell r="AH262" t="str">
            <v/>
          </cell>
          <cell r="AI262" t="str">
            <v>Adult</v>
          </cell>
          <cell r="AJ262" t="str">
            <v/>
          </cell>
          <cell r="AK262" t="e">
            <v>#N/A</v>
          </cell>
          <cell r="AL262" t="str">
            <v>01.00</v>
          </cell>
          <cell r="AM262" t="str">
            <v/>
          </cell>
          <cell r="AN262" t="str">
            <v xml:space="preserve"> </v>
          </cell>
        </row>
        <row r="263">
          <cell r="AG263" t="str">
            <v xml:space="preserve"> </v>
          </cell>
          <cell r="AH263" t="str">
            <v/>
          </cell>
          <cell r="AI263" t="str">
            <v>Adult</v>
          </cell>
          <cell r="AJ263" t="str">
            <v/>
          </cell>
          <cell r="AK263" t="e">
            <v>#N/A</v>
          </cell>
          <cell r="AL263" t="str">
            <v>01.00</v>
          </cell>
          <cell r="AM263" t="str">
            <v/>
          </cell>
          <cell r="AN263" t="str">
            <v xml:space="preserve"> </v>
          </cell>
        </row>
        <row r="264">
          <cell r="AG264" t="str">
            <v xml:space="preserve"> </v>
          </cell>
          <cell r="AH264" t="str">
            <v/>
          </cell>
          <cell r="AI264" t="str">
            <v>Adult</v>
          </cell>
          <cell r="AJ264" t="str">
            <v/>
          </cell>
          <cell r="AK264" t="e">
            <v>#N/A</v>
          </cell>
          <cell r="AL264" t="str">
            <v>01.00</v>
          </cell>
          <cell r="AM264" t="str">
            <v/>
          </cell>
          <cell r="AN264" t="str">
            <v xml:space="preserve"> </v>
          </cell>
        </row>
        <row r="265">
          <cell r="AG265" t="str">
            <v xml:space="preserve"> </v>
          </cell>
          <cell r="AH265" t="str">
            <v/>
          </cell>
          <cell r="AI265" t="str">
            <v>Adult</v>
          </cell>
          <cell r="AJ265" t="str">
            <v/>
          </cell>
          <cell r="AK265" t="e">
            <v>#N/A</v>
          </cell>
          <cell r="AL265" t="str">
            <v>01.00</v>
          </cell>
          <cell r="AM265" t="str">
            <v/>
          </cell>
          <cell r="AN265" t="str">
            <v xml:space="preserve"> </v>
          </cell>
        </row>
        <row r="266">
          <cell r="AG266" t="str">
            <v xml:space="preserve"> </v>
          </cell>
          <cell r="AH266" t="str">
            <v/>
          </cell>
          <cell r="AI266" t="str">
            <v>Adult</v>
          </cell>
          <cell r="AJ266" t="str">
            <v/>
          </cell>
          <cell r="AK266" t="e">
            <v>#N/A</v>
          </cell>
          <cell r="AL266" t="str">
            <v>01.00</v>
          </cell>
          <cell r="AM266" t="str">
            <v/>
          </cell>
          <cell r="AN266" t="str">
            <v xml:space="preserve"> </v>
          </cell>
        </row>
        <row r="267">
          <cell r="AG267" t="str">
            <v xml:space="preserve"> </v>
          </cell>
          <cell r="AH267" t="str">
            <v/>
          </cell>
          <cell r="AI267" t="str">
            <v>Adult</v>
          </cell>
          <cell r="AJ267" t="str">
            <v/>
          </cell>
          <cell r="AK267" t="e">
            <v>#N/A</v>
          </cell>
          <cell r="AL267" t="str">
            <v>01.00</v>
          </cell>
          <cell r="AM267" t="str">
            <v/>
          </cell>
          <cell r="AN267" t="str">
            <v xml:space="preserve"> </v>
          </cell>
        </row>
        <row r="268">
          <cell r="AG268" t="str">
            <v xml:space="preserve"> </v>
          </cell>
          <cell r="AH268" t="str">
            <v/>
          </cell>
          <cell r="AI268" t="str">
            <v>Adult</v>
          </cell>
          <cell r="AJ268" t="str">
            <v/>
          </cell>
          <cell r="AK268" t="e">
            <v>#N/A</v>
          </cell>
          <cell r="AL268" t="str">
            <v>01.00</v>
          </cell>
          <cell r="AM268" t="str">
            <v/>
          </cell>
          <cell r="AN268" t="str">
            <v xml:space="preserve"> </v>
          </cell>
        </row>
        <row r="269">
          <cell r="AG269" t="str">
            <v xml:space="preserve"> </v>
          </cell>
          <cell r="AH269" t="str">
            <v/>
          </cell>
          <cell r="AI269" t="str">
            <v>Adult</v>
          </cell>
          <cell r="AJ269" t="str">
            <v/>
          </cell>
          <cell r="AK269" t="e">
            <v>#N/A</v>
          </cell>
          <cell r="AL269" t="str">
            <v>01.00</v>
          </cell>
          <cell r="AM269" t="str">
            <v/>
          </cell>
          <cell r="AN269" t="str">
            <v xml:space="preserve"> </v>
          </cell>
        </row>
        <row r="270">
          <cell r="AG270" t="str">
            <v xml:space="preserve"> </v>
          </cell>
          <cell r="AH270" t="str">
            <v/>
          </cell>
          <cell r="AI270" t="str">
            <v>Adult</v>
          </cell>
          <cell r="AJ270" t="str">
            <v/>
          </cell>
          <cell r="AK270" t="e">
            <v>#N/A</v>
          </cell>
          <cell r="AL270" t="str">
            <v>01.00</v>
          </cell>
          <cell r="AM270" t="str">
            <v/>
          </cell>
          <cell r="AN270" t="str">
            <v xml:space="preserve"> </v>
          </cell>
        </row>
        <row r="271">
          <cell r="AG271" t="str">
            <v xml:space="preserve"> </v>
          </cell>
          <cell r="AH271" t="str">
            <v/>
          </cell>
          <cell r="AI271" t="str">
            <v>Adult</v>
          </cell>
          <cell r="AJ271" t="str">
            <v/>
          </cell>
          <cell r="AK271" t="e">
            <v>#N/A</v>
          </cell>
          <cell r="AL271" t="str">
            <v>01.00</v>
          </cell>
          <cell r="AM271" t="str">
            <v/>
          </cell>
          <cell r="AN271" t="str">
            <v xml:space="preserve"> </v>
          </cell>
        </row>
        <row r="272">
          <cell r="AG272" t="str">
            <v xml:space="preserve"> </v>
          </cell>
          <cell r="AH272" t="str">
            <v/>
          </cell>
          <cell r="AI272" t="str">
            <v>Adult</v>
          </cell>
          <cell r="AJ272" t="str">
            <v/>
          </cell>
          <cell r="AK272" t="e">
            <v>#N/A</v>
          </cell>
          <cell r="AL272" t="str">
            <v>01.00</v>
          </cell>
          <cell r="AM272" t="str">
            <v/>
          </cell>
          <cell r="AN272" t="str">
            <v xml:space="preserve"> </v>
          </cell>
        </row>
        <row r="273">
          <cell r="AG273" t="str">
            <v xml:space="preserve"> </v>
          </cell>
          <cell r="AH273" t="str">
            <v/>
          </cell>
          <cell r="AI273" t="str">
            <v>Adult</v>
          </cell>
          <cell r="AJ273" t="str">
            <v/>
          </cell>
          <cell r="AK273" t="e">
            <v>#N/A</v>
          </cell>
          <cell r="AL273" t="str">
            <v>01.00</v>
          </cell>
          <cell r="AM273" t="str">
            <v/>
          </cell>
          <cell r="AN273" t="str">
            <v xml:space="preserve"> </v>
          </cell>
        </row>
        <row r="274">
          <cell r="AG274" t="str">
            <v xml:space="preserve"> </v>
          </cell>
          <cell r="AH274" t="str">
            <v/>
          </cell>
          <cell r="AI274" t="str">
            <v>Adult</v>
          </cell>
          <cell r="AJ274" t="str">
            <v/>
          </cell>
          <cell r="AK274" t="e">
            <v>#N/A</v>
          </cell>
          <cell r="AL274" t="str">
            <v>01.00</v>
          </cell>
          <cell r="AM274" t="str">
            <v/>
          </cell>
          <cell r="AN274" t="str">
            <v xml:space="preserve"> </v>
          </cell>
        </row>
      </sheetData>
      <sheetData sheetId="3"/>
      <sheetData sheetId="4"/>
      <sheetData sheetId="5"/>
      <sheetData sheetId="6">
        <row r="1">
          <cell r="A1" t="str">
            <v>Scan Member No.</v>
          </cell>
          <cell r="B1" t="str">
            <v>Place Long</v>
          </cell>
          <cell r="C1" t="str">
            <v>Place Short</v>
          </cell>
          <cell r="D1" t="str">
            <v>Place Wolf</v>
          </cell>
          <cell r="E1" t="str">
            <v>Place Junior</v>
          </cell>
          <cell r="F1" t="str">
            <v>Name</v>
          </cell>
          <cell r="G1" t="str">
            <v>Member/Non Member</v>
          </cell>
          <cell r="H1" t="str">
            <v>Row Number</v>
          </cell>
        </row>
        <row r="2">
          <cell r="A2" t="str">
            <v>N001</v>
          </cell>
          <cell r="B2">
            <v>8</v>
          </cell>
          <cell r="F2" t="str">
            <v xml:space="preserve"> </v>
          </cell>
          <cell r="G2" t="str">
            <v>Non Member</v>
          </cell>
          <cell r="H2">
            <v>1</v>
          </cell>
        </row>
        <row r="3">
          <cell r="A3" t="str">
            <v>N002</v>
          </cell>
          <cell r="B3">
            <v>56</v>
          </cell>
          <cell r="F3" t="str">
            <v xml:space="preserve"> </v>
          </cell>
          <cell r="G3" t="str">
            <v>Non Member</v>
          </cell>
          <cell r="H3">
            <v>2</v>
          </cell>
        </row>
        <row r="4">
          <cell r="A4" t="str">
            <v>N003</v>
          </cell>
          <cell r="B4">
            <v>19</v>
          </cell>
          <cell r="F4" t="str">
            <v xml:space="preserve"> </v>
          </cell>
          <cell r="G4" t="str">
            <v>Non Member</v>
          </cell>
          <cell r="H4">
            <v>3</v>
          </cell>
        </row>
        <row r="5">
          <cell r="A5" t="str">
            <v>N004</v>
          </cell>
          <cell r="B5">
            <v>41</v>
          </cell>
          <cell r="F5" t="str">
            <v xml:space="preserve"> </v>
          </cell>
          <cell r="G5" t="str">
            <v>Non Member</v>
          </cell>
          <cell r="H5">
            <v>4</v>
          </cell>
        </row>
        <row r="6">
          <cell r="A6" t="str">
            <v>N005</v>
          </cell>
          <cell r="B6">
            <v>14</v>
          </cell>
          <cell r="F6" t="str">
            <v xml:space="preserve"> </v>
          </cell>
          <cell r="G6" t="str">
            <v>Non Member</v>
          </cell>
          <cell r="H6">
            <v>5</v>
          </cell>
        </row>
        <row r="7">
          <cell r="A7" t="str">
            <v>N006</v>
          </cell>
          <cell r="B7">
            <v>55</v>
          </cell>
          <cell r="F7" t="str">
            <v xml:space="preserve"> </v>
          </cell>
          <cell r="G7" t="str">
            <v>Non Member</v>
          </cell>
          <cell r="H7">
            <v>6</v>
          </cell>
        </row>
        <row r="8">
          <cell r="A8" t="str">
            <v>N007</v>
          </cell>
          <cell r="B8">
            <v>58</v>
          </cell>
          <cell r="F8" t="str">
            <v xml:space="preserve"> </v>
          </cell>
          <cell r="G8" t="str">
            <v>Non Member</v>
          </cell>
          <cell r="H8">
            <v>7</v>
          </cell>
        </row>
        <row r="9">
          <cell r="A9" t="str">
            <v>N008</v>
          </cell>
          <cell r="F9" t="str">
            <v xml:space="preserve"> </v>
          </cell>
          <cell r="G9" t="str">
            <v>Non Member</v>
          </cell>
          <cell r="H9">
            <v>8</v>
          </cell>
        </row>
        <row r="10">
          <cell r="A10" t="str">
            <v>N009</v>
          </cell>
          <cell r="F10" t="str">
            <v xml:space="preserve"> </v>
          </cell>
          <cell r="G10" t="str">
            <v>Non Member</v>
          </cell>
          <cell r="H10">
            <v>9</v>
          </cell>
        </row>
        <row r="11">
          <cell r="A11" t="str">
            <v>N010</v>
          </cell>
          <cell r="F11" t="str">
            <v xml:space="preserve"> </v>
          </cell>
          <cell r="G11" t="str">
            <v>Non Member</v>
          </cell>
          <cell r="H11">
            <v>10</v>
          </cell>
        </row>
        <row r="12">
          <cell r="A12" t="str">
            <v>N011</v>
          </cell>
          <cell r="C12">
            <v>8</v>
          </cell>
          <cell r="F12" t="str">
            <v xml:space="preserve"> </v>
          </cell>
          <cell r="G12" t="str">
            <v>Non Member</v>
          </cell>
          <cell r="H12">
            <v>11</v>
          </cell>
        </row>
        <row r="13">
          <cell r="A13" t="str">
            <v>N012</v>
          </cell>
          <cell r="F13" t="str">
            <v xml:space="preserve"> </v>
          </cell>
          <cell r="G13" t="str">
            <v>Non Member</v>
          </cell>
          <cell r="H13">
            <v>12</v>
          </cell>
        </row>
        <row r="14">
          <cell r="A14" t="str">
            <v>N013</v>
          </cell>
          <cell r="F14" t="str">
            <v xml:space="preserve"> </v>
          </cell>
          <cell r="G14" t="str">
            <v>Non Member</v>
          </cell>
          <cell r="H14">
            <v>13</v>
          </cell>
        </row>
        <row r="15">
          <cell r="A15" t="str">
            <v>N014</v>
          </cell>
          <cell r="F15" t="str">
            <v xml:space="preserve"> </v>
          </cell>
          <cell r="G15" t="str">
            <v>Non Member</v>
          </cell>
          <cell r="H15">
            <v>14</v>
          </cell>
        </row>
        <row r="16">
          <cell r="A16" t="str">
            <v>N015</v>
          </cell>
          <cell r="F16" t="str">
            <v xml:space="preserve"> </v>
          </cell>
          <cell r="G16" t="str">
            <v>Non Member</v>
          </cell>
          <cell r="H16">
            <v>15</v>
          </cell>
        </row>
        <row r="17">
          <cell r="A17" t="str">
            <v>N016</v>
          </cell>
          <cell r="F17" t="str">
            <v xml:space="preserve"> </v>
          </cell>
          <cell r="G17" t="str">
            <v>Non Member</v>
          </cell>
          <cell r="H17">
            <v>16</v>
          </cell>
        </row>
        <row r="18">
          <cell r="A18">
            <v>283914</v>
          </cell>
          <cell r="B18">
            <v>52</v>
          </cell>
          <cell r="F18" t="str">
            <v>Beil Lyndie</v>
          </cell>
          <cell r="G18" t="str">
            <v>TBA</v>
          </cell>
          <cell r="H18">
            <v>17</v>
          </cell>
        </row>
        <row r="19">
          <cell r="A19">
            <v>402990</v>
          </cell>
          <cell r="B19">
            <v>15</v>
          </cell>
          <cell r="F19" t="str">
            <v>Borwick Stuart</v>
          </cell>
          <cell r="G19" t="str">
            <v>TBA</v>
          </cell>
          <cell r="H19">
            <v>18</v>
          </cell>
        </row>
        <row r="20">
          <cell r="A20">
            <v>402882</v>
          </cell>
          <cell r="B20">
            <v>6</v>
          </cell>
          <cell r="F20" t="str">
            <v>Boschen Matthew</v>
          </cell>
          <cell r="G20" t="str">
            <v>TBA</v>
          </cell>
          <cell r="H20">
            <v>19</v>
          </cell>
        </row>
        <row r="21">
          <cell r="A21">
            <v>403025</v>
          </cell>
          <cell r="B21">
            <v>24</v>
          </cell>
          <cell r="F21" t="str">
            <v>Bradley Fraser</v>
          </cell>
          <cell r="G21" t="str">
            <v>TBA</v>
          </cell>
          <cell r="H21">
            <v>20</v>
          </cell>
        </row>
        <row r="22">
          <cell r="A22">
            <v>690259</v>
          </cell>
          <cell r="B22">
            <v>59</v>
          </cell>
          <cell r="F22" t="str">
            <v>Brooke-Taylor David</v>
          </cell>
          <cell r="G22" t="str">
            <v>TBA</v>
          </cell>
          <cell r="H22">
            <v>21</v>
          </cell>
        </row>
        <row r="23">
          <cell r="A23">
            <v>402805</v>
          </cell>
          <cell r="B23">
            <v>18</v>
          </cell>
          <cell r="F23" t="str">
            <v>Crawford Les</v>
          </cell>
          <cell r="G23" t="str">
            <v>TBA</v>
          </cell>
          <cell r="H23">
            <v>22</v>
          </cell>
        </row>
        <row r="24">
          <cell r="A24">
            <v>402801</v>
          </cell>
          <cell r="B24">
            <v>23</v>
          </cell>
          <cell r="F24" t="str">
            <v>Davies Glen</v>
          </cell>
          <cell r="G24" t="str">
            <v>TBA</v>
          </cell>
          <cell r="H24">
            <v>23</v>
          </cell>
        </row>
        <row r="25">
          <cell r="A25">
            <v>694185</v>
          </cell>
          <cell r="B25">
            <v>54</v>
          </cell>
          <cell r="F25" t="str">
            <v>De Jong Jaap</v>
          </cell>
          <cell r="G25" t="str">
            <v>TBA</v>
          </cell>
          <cell r="H25">
            <v>24</v>
          </cell>
        </row>
        <row r="26">
          <cell r="A26">
            <v>402906</v>
          </cell>
          <cell r="B26">
            <v>27</v>
          </cell>
          <cell r="F26" t="str">
            <v>Desailly Nicole</v>
          </cell>
          <cell r="G26" t="str">
            <v>TBA</v>
          </cell>
          <cell r="H26">
            <v>25</v>
          </cell>
        </row>
        <row r="27">
          <cell r="A27">
            <v>402887</v>
          </cell>
          <cell r="B27">
            <v>48</v>
          </cell>
          <cell r="F27" t="str">
            <v>Donoghue Mary</v>
          </cell>
          <cell r="G27" t="str">
            <v>TBA</v>
          </cell>
          <cell r="H27">
            <v>26</v>
          </cell>
        </row>
        <row r="28">
          <cell r="A28">
            <v>402943</v>
          </cell>
          <cell r="C28">
            <v>5</v>
          </cell>
          <cell r="F28" t="str">
            <v>Down Bob</v>
          </cell>
          <cell r="G28" t="str">
            <v>TBA</v>
          </cell>
          <cell r="H28">
            <v>27</v>
          </cell>
        </row>
        <row r="29">
          <cell r="A29">
            <v>891972</v>
          </cell>
          <cell r="B29">
            <v>45</v>
          </cell>
          <cell r="F29" t="str">
            <v>Eriksen Dale</v>
          </cell>
          <cell r="G29" t="str">
            <v>TBA</v>
          </cell>
          <cell r="H29">
            <v>28</v>
          </cell>
        </row>
        <row r="30">
          <cell r="A30">
            <v>402890</v>
          </cell>
          <cell r="B30">
            <v>7</v>
          </cell>
          <cell r="F30" t="str">
            <v>Fitzsimmons Michael</v>
          </cell>
          <cell r="G30" t="str">
            <v>TBA</v>
          </cell>
          <cell r="H30">
            <v>29</v>
          </cell>
        </row>
        <row r="31">
          <cell r="A31">
            <v>402808</v>
          </cell>
          <cell r="B31">
            <v>25</v>
          </cell>
          <cell r="F31" t="str">
            <v>Flynn-Pittar Dee</v>
          </cell>
          <cell r="G31" t="str">
            <v>TBA</v>
          </cell>
          <cell r="H31">
            <v>30</v>
          </cell>
        </row>
        <row r="32">
          <cell r="A32">
            <v>402975</v>
          </cell>
          <cell r="B32">
            <v>1</v>
          </cell>
          <cell r="F32" t="str">
            <v>Gordon Tony</v>
          </cell>
          <cell r="G32" t="str">
            <v>TBA</v>
          </cell>
          <cell r="H32">
            <v>31</v>
          </cell>
        </row>
        <row r="33">
          <cell r="A33">
            <v>402993</v>
          </cell>
          <cell r="B33">
            <v>40</v>
          </cell>
          <cell r="F33" t="str">
            <v>Hampton Dave</v>
          </cell>
          <cell r="G33" t="str">
            <v>TBA</v>
          </cell>
          <cell r="H33">
            <v>32</v>
          </cell>
        </row>
        <row r="34">
          <cell r="A34">
            <v>491347</v>
          </cell>
          <cell r="B34">
            <v>44</v>
          </cell>
          <cell r="F34" t="str">
            <v>Hannay Andrew</v>
          </cell>
          <cell r="G34" t="str">
            <v>TBA</v>
          </cell>
          <cell r="H34">
            <v>33</v>
          </cell>
        </row>
        <row r="35">
          <cell r="A35">
            <v>402787</v>
          </cell>
          <cell r="B35">
            <v>3</v>
          </cell>
          <cell r="F35" t="str">
            <v>Harding Michael</v>
          </cell>
          <cell r="G35" t="str">
            <v>TBA</v>
          </cell>
          <cell r="H35">
            <v>34</v>
          </cell>
        </row>
        <row r="36">
          <cell r="A36">
            <v>861364</v>
          </cell>
          <cell r="B36">
            <v>13</v>
          </cell>
          <cell r="F36" t="str">
            <v>Hiette Casey</v>
          </cell>
          <cell r="G36" t="str">
            <v>TBA</v>
          </cell>
          <cell r="H36">
            <v>35</v>
          </cell>
        </row>
        <row r="37">
          <cell r="A37">
            <v>509212</v>
          </cell>
          <cell r="B37">
            <v>20</v>
          </cell>
          <cell r="F37" t="str">
            <v>Hiette Terry</v>
          </cell>
          <cell r="G37" t="str">
            <v>TBA</v>
          </cell>
          <cell r="H37">
            <v>36</v>
          </cell>
        </row>
        <row r="38">
          <cell r="A38">
            <v>402824</v>
          </cell>
          <cell r="B38">
            <v>49</v>
          </cell>
          <cell r="F38" t="str">
            <v>Hooper Jan</v>
          </cell>
          <cell r="G38" t="str">
            <v>TBA</v>
          </cell>
          <cell r="H38">
            <v>37</v>
          </cell>
        </row>
        <row r="39">
          <cell r="A39">
            <v>402769</v>
          </cell>
          <cell r="B39">
            <v>10</v>
          </cell>
          <cell r="F39" t="str">
            <v>Illman Stuart</v>
          </cell>
          <cell r="G39" t="str">
            <v>TBA</v>
          </cell>
          <cell r="H39">
            <v>38</v>
          </cell>
        </row>
        <row r="40">
          <cell r="A40">
            <v>513936</v>
          </cell>
          <cell r="B40">
            <v>36</v>
          </cell>
          <cell r="F40" t="str">
            <v>Isepy Chris</v>
          </cell>
          <cell r="G40" t="str">
            <v>TBA</v>
          </cell>
          <cell r="H40">
            <v>39</v>
          </cell>
        </row>
        <row r="41">
          <cell r="A41">
            <v>976586</v>
          </cell>
          <cell r="B41">
            <v>12</v>
          </cell>
          <cell r="F41" t="str">
            <v>Johnson Russell</v>
          </cell>
          <cell r="G41" t="str">
            <v>TBA</v>
          </cell>
          <cell r="H41">
            <v>40</v>
          </cell>
        </row>
        <row r="42">
          <cell r="A42">
            <v>402981</v>
          </cell>
          <cell r="B42">
            <v>47</v>
          </cell>
          <cell r="F42" t="str">
            <v>Keir Therese</v>
          </cell>
          <cell r="G42" t="str">
            <v>TBA</v>
          </cell>
          <cell r="H42">
            <v>41</v>
          </cell>
        </row>
        <row r="43">
          <cell r="A43">
            <v>412833</v>
          </cell>
          <cell r="B43">
            <v>57</v>
          </cell>
          <cell r="F43" t="str">
            <v>Kelly Miranda</v>
          </cell>
          <cell r="G43" t="str">
            <v>TBA</v>
          </cell>
          <cell r="H43">
            <v>42</v>
          </cell>
        </row>
        <row r="44">
          <cell r="A44">
            <v>533169</v>
          </cell>
          <cell r="B44">
            <v>60</v>
          </cell>
          <cell r="F44" t="str">
            <v>Kelso Sylvia</v>
          </cell>
          <cell r="G44" t="str">
            <v>TBA</v>
          </cell>
          <cell r="H44">
            <v>43</v>
          </cell>
        </row>
        <row r="45">
          <cell r="A45">
            <v>685714</v>
          </cell>
          <cell r="B45">
            <v>38</v>
          </cell>
          <cell r="F45" t="str">
            <v>Labuschagne Celeste</v>
          </cell>
          <cell r="G45" t="str">
            <v>TBA</v>
          </cell>
          <cell r="H45">
            <v>44</v>
          </cell>
        </row>
        <row r="46">
          <cell r="A46">
            <v>685718</v>
          </cell>
          <cell r="B46">
            <v>35</v>
          </cell>
          <cell r="F46" t="str">
            <v>Labuschagne Rosemarie</v>
          </cell>
          <cell r="G46" t="str">
            <v>TBA</v>
          </cell>
          <cell r="H46">
            <v>45</v>
          </cell>
        </row>
        <row r="47">
          <cell r="A47">
            <v>839205</v>
          </cell>
          <cell r="B47">
            <v>29</v>
          </cell>
          <cell r="F47" t="str">
            <v>Laird Kaya</v>
          </cell>
          <cell r="G47" t="str">
            <v>TBA</v>
          </cell>
          <cell r="H47">
            <v>46</v>
          </cell>
        </row>
        <row r="48">
          <cell r="A48">
            <v>850202</v>
          </cell>
          <cell r="B48">
            <v>5</v>
          </cell>
          <cell r="F48" t="str">
            <v>Leck Angela</v>
          </cell>
          <cell r="G48" t="str">
            <v>TBA</v>
          </cell>
          <cell r="H48">
            <v>47</v>
          </cell>
        </row>
        <row r="49">
          <cell r="B49">
            <v>39</v>
          </cell>
          <cell r="F49" t="str">
            <v>Marrinan Isa</v>
          </cell>
          <cell r="G49" t="str">
            <v>TBA</v>
          </cell>
          <cell r="H49">
            <v>48</v>
          </cell>
        </row>
        <row r="50">
          <cell r="C50">
            <v>3</v>
          </cell>
          <cell r="F50" t="str">
            <v>Mcinnes Scott</v>
          </cell>
          <cell r="G50" t="str">
            <v>TBA</v>
          </cell>
          <cell r="H50">
            <v>49</v>
          </cell>
        </row>
        <row r="51">
          <cell r="B51">
            <v>33</v>
          </cell>
          <cell r="F51" t="str">
            <v>Meade Ian</v>
          </cell>
          <cell r="G51" t="str">
            <v>TBA</v>
          </cell>
          <cell r="H51">
            <v>50</v>
          </cell>
        </row>
        <row r="52">
          <cell r="B52">
            <v>32</v>
          </cell>
          <cell r="F52" t="str">
            <v>Meade Sally</v>
          </cell>
          <cell r="G52" t="str">
            <v>TBA</v>
          </cell>
          <cell r="H52">
            <v>51</v>
          </cell>
        </row>
        <row r="53">
          <cell r="B53">
            <v>43</v>
          </cell>
          <cell r="F53" t="str">
            <v>Muhlenberg Conny</v>
          </cell>
          <cell r="G53" t="str">
            <v>TBA</v>
          </cell>
          <cell r="H53">
            <v>52</v>
          </cell>
        </row>
        <row r="54">
          <cell r="B54">
            <v>30</v>
          </cell>
          <cell r="F54" t="str">
            <v>Newman Lyn</v>
          </cell>
          <cell r="G54" t="str">
            <v>TBA</v>
          </cell>
          <cell r="H54">
            <v>53</v>
          </cell>
        </row>
        <row r="55">
          <cell r="B55">
            <v>21</v>
          </cell>
          <cell r="F55" t="str">
            <v>Nuttall John</v>
          </cell>
          <cell r="G55" t="str">
            <v>TBA</v>
          </cell>
          <cell r="H55">
            <v>54</v>
          </cell>
        </row>
        <row r="56">
          <cell r="B56">
            <v>26</v>
          </cell>
          <cell r="F56" t="str">
            <v>O'Reilly Phillip</v>
          </cell>
          <cell r="G56" t="str">
            <v>TBA</v>
          </cell>
          <cell r="H56">
            <v>55</v>
          </cell>
        </row>
        <row r="57">
          <cell r="B57">
            <v>9</v>
          </cell>
          <cell r="F57" t="str">
            <v>Peluchetti Hailey</v>
          </cell>
          <cell r="G57" t="str">
            <v>TBA</v>
          </cell>
          <cell r="H57">
            <v>56</v>
          </cell>
        </row>
        <row r="58">
          <cell r="B58">
            <v>53</v>
          </cell>
          <cell r="F58" t="str">
            <v>Poletto Lawrence</v>
          </cell>
          <cell r="G58" t="str">
            <v>TBA</v>
          </cell>
          <cell r="H58">
            <v>57</v>
          </cell>
        </row>
        <row r="59">
          <cell r="B59">
            <v>22</v>
          </cell>
          <cell r="F59" t="str">
            <v>Reynolds Dan</v>
          </cell>
          <cell r="G59" t="str">
            <v>TBA</v>
          </cell>
          <cell r="H59">
            <v>58</v>
          </cell>
        </row>
        <row r="60">
          <cell r="B60">
            <v>51</v>
          </cell>
          <cell r="F60" t="str">
            <v>Rubenach Mike</v>
          </cell>
          <cell r="G60" t="str">
            <v>TBA</v>
          </cell>
          <cell r="H60">
            <v>59</v>
          </cell>
        </row>
        <row r="61">
          <cell r="B61">
            <v>34</v>
          </cell>
          <cell r="F61" t="str">
            <v>Sabesan Sabe</v>
          </cell>
          <cell r="G61" t="str">
            <v>TBA</v>
          </cell>
          <cell r="H61">
            <v>60</v>
          </cell>
        </row>
        <row r="62">
          <cell r="B62">
            <v>46</v>
          </cell>
          <cell r="F62" t="str">
            <v>Sabesan Vana</v>
          </cell>
          <cell r="G62" t="str">
            <v>TBA</v>
          </cell>
          <cell r="H62">
            <v>61</v>
          </cell>
        </row>
        <row r="63">
          <cell r="B63">
            <v>28</v>
          </cell>
          <cell r="F63" t="str">
            <v>Scandlyn Viv</v>
          </cell>
          <cell r="G63" t="str">
            <v>TBA</v>
          </cell>
          <cell r="H63">
            <v>62</v>
          </cell>
        </row>
        <row r="64">
          <cell r="B64">
            <v>37</v>
          </cell>
          <cell r="F64" t="str">
            <v>Smith Mathew</v>
          </cell>
          <cell r="G64" t="str">
            <v>TBA</v>
          </cell>
          <cell r="H64">
            <v>63</v>
          </cell>
        </row>
        <row r="65">
          <cell r="B65">
            <v>16</v>
          </cell>
          <cell r="F65" t="str">
            <v>Stafford Erin</v>
          </cell>
          <cell r="G65" t="str">
            <v>TBA</v>
          </cell>
          <cell r="H65">
            <v>64</v>
          </cell>
        </row>
        <row r="66">
          <cell r="B66">
            <v>42</v>
          </cell>
          <cell r="F66" t="str">
            <v>Sue Yek William</v>
          </cell>
          <cell r="G66" t="str">
            <v>TBA</v>
          </cell>
          <cell r="H66">
            <v>65</v>
          </cell>
        </row>
        <row r="67">
          <cell r="B67">
            <v>31</v>
          </cell>
          <cell r="F67" t="str">
            <v>Tsang Deffy</v>
          </cell>
          <cell r="G67" t="str">
            <v>TBA</v>
          </cell>
          <cell r="H67">
            <v>66</v>
          </cell>
        </row>
        <row r="68">
          <cell r="C68">
            <v>1</v>
          </cell>
          <cell r="F68" t="str">
            <v>Vollmerhause Scott</v>
          </cell>
          <cell r="G68" t="str">
            <v>TBA</v>
          </cell>
          <cell r="H68">
            <v>67</v>
          </cell>
        </row>
        <row r="69">
          <cell r="B69">
            <v>11</v>
          </cell>
          <cell r="F69" t="str">
            <v>Watkins Meredith</v>
          </cell>
          <cell r="G69" t="str">
            <v>TBA</v>
          </cell>
          <cell r="H69">
            <v>68</v>
          </cell>
        </row>
        <row r="70">
          <cell r="B70">
            <v>4</v>
          </cell>
          <cell r="F70" t="str">
            <v>Webber Bridget</v>
          </cell>
          <cell r="G70" t="str">
            <v>TBA</v>
          </cell>
          <cell r="H70">
            <v>69</v>
          </cell>
        </row>
        <row r="71">
          <cell r="B71">
            <v>17</v>
          </cell>
          <cell r="F71" t="str">
            <v>Werbeloff Gavin</v>
          </cell>
          <cell r="G71" t="str">
            <v>TBA</v>
          </cell>
          <cell r="H71">
            <v>70</v>
          </cell>
        </row>
        <row r="72">
          <cell r="C72">
            <v>2</v>
          </cell>
          <cell r="F72" t="str">
            <v>Wharton David</v>
          </cell>
          <cell r="G72" t="str">
            <v>TBA</v>
          </cell>
          <cell r="H72">
            <v>71</v>
          </cell>
        </row>
        <row r="73">
          <cell r="C73">
            <v>4</v>
          </cell>
          <cell r="F73" t="str">
            <v>Zevenbergen Christina</v>
          </cell>
          <cell r="G73" t="str">
            <v>TBA</v>
          </cell>
          <cell r="H73">
            <v>72</v>
          </cell>
        </row>
        <row r="74">
          <cell r="B74">
            <v>2</v>
          </cell>
          <cell r="F74" t="str">
            <v>Zevenbergen Marcel</v>
          </cell>
          <cell r="G74" t="str">
            <v>TBA</v>
          </cell>
          <cell r="H74">
            <v>73</v>
          </cell>
        </row>
        <row r="75">
          <cell r="B75">
            <v>50</v>
          </cell>
          <cell r="F75" t="str">
            <v>Brown Jennifer</v>
          </cell>
          <cell r="G75" t="str">
            <v>TBA</v>
          </cell>
          <cell r="H75">
            <v>74</v>
          </cell>
        </row>
        <row r="76">
          <cell r="F76" t="str">
            <v>TBA</v>
          </cell>
          <cell r="G76" t="str">
            <v>TBA</v>
          </cell>
          <cell r="H76">
            <v>75</v>
          </cell>
        </row>
        <row r="77">
          <cell r="F77" t="str">
            <v>TBA</v>
          </cell>
          <cell r="G77" t="str">
            <v>TBA</v>
          </cell>
          <cell r="H77">
            <v>76</v>
          </cell>
        </row>
        <row r="78">
          <cell r="F78" t="str">
            <v>TBA</v>
          </cell>
          <cell r="G78" t="str">
            <v>TBA</v>
          </cell>
          <cell r="H78">
            <v>77</v>
          </cell>
        </row>
        <row r="79">
          <cell r="F79" t="str">
            <v>TBA</v>
          </cell>
          <cell r="G79" t="str">
            <v>TBA</v>
          </cell>
          <cell r="H79">
            <v>78</v>
          </cell>
        </row>
        <row r="80">
          <cell r="F80" t="str">
            <v>TBA</v>
          </cell>
          <cell r="G80" t="str">
            <v>TBA</v>
          </cell>
          <cell r="H80">
            <v>79</v>
          </cell>
        </row>
        <row r="81">
          <cell r="F81" t="str">
            <v>TBA</v>
          </cell>
          <cell r="G81" t="str">
            <v>TBA</v>
          </cell>
          <cell r="H81">
            <v>80</v>
          </cell>
        </row>
        <row r="82">
          <cell r="F82" t="str">
            <v>TBA</v>
          </cell>
          <cell r="G82" t="str">
            <v>TBA</v>
          </cell>
          <cell r="H82">
            <v>81</v>
          </cell>
        </row>
        <row r="83">
          <cell r="F83" t="str">
            <v>TBA</v>
          </cell>
          <cell r="G83" t="str">
            <v>TBA</v>
          </cell>
          <cell r="H83">
            <v>82</v>
          </cell>
        </row>
        <row r="84">
          <cell r="F84" t="str">
            <v>TBA</v>
          </cell>
          <cell r="G84" t="str">
            <v>TBA</v>
          </cell>
          <cell r="H84">
            <v>83</v>
          </cell>
        </row>
        <row r="85">
          <cell r="F85" t="str">
            <v>TBA</v>
          </cell>
          <cell r="G85" t="str">
            <v>TBA</v>
          </cell>
          <cell r="H85">
            <v>84</v>
          </cell>
        </row>
        <row r="86">
          <cell r="F86" t="str">
            <v>TBA</v>
          </cell>
          <cell r="G86" t="str">
            <v>TBA</v>
          </cell>
          <cell r="H86">
            <v>85</v>
          </cell>
        </row>
        <row r="87">
          <cell r="F87" t="str">
            <v>TBA</v>
          </cell>
          <cell r="G87" t="str">
            <v>TBA</v>
          </cell>
          <cell r="H87">
            <v>86</v>
          </cell>
        </row>
        <row r="88">
          <cell r="F88" t="str">
            <v>TBA</v>
          </cell>
          <cell r="G88" t="str">
            <v>TBA</v>
          </cell>
          <cell r="H88">
            <v>87</v>
          </cell>
        </row>
        <row r="89">
          <cell r="F89" t="str">
            <v>TBA</v>
          </cell>
          <cell r="G89" t="str">
            <v>TBA</v>
          </cell>
          <cell r="H89">
            <v>88</v>
          </cell>
        </row>
        <row r="90">
          <cell r="F90" t="str">
            <v>TBA</v>
          </cell>
          <cell r="G90" t="str">
            <v>TBA</v>
          </cell>
          <cell r="H90">
            <v>89</v>
          </cell>
        </row>
        <row r="91">
          <cell r="F91" t="str">
            <v>TBA</v>
          </cell>
          <cell r="G91" t="str">
            <v>TBA</v>
          </cell>
          <cell r="H91">
            <v>90</v>
          </cell>
        </row>
        <row r="92">
          <cell r="F92" t="str">
            <v>TBA</v>
          </cell>
          <cell r="G92" t="str">
            <v>TBA</v>
          </cell>
          <cell r="H92">
            <v>91</v>
          </cell>
        </row>
        <row r="93">
          <cell r="F93" t="str">
            <v>TBA</v>
          </cell>
          <cell r="G93" t="str">
            <v>TBA</v>
          </cell>
          <cell r="H93">
            <v>92</v>
          </cell>
        </row>
        <row r="94">
          <cell r="F94" t="str">
            <v>TBA</v>
          </cell>
          <cell r="G94" t="str">
            <v>TBA</v>
          </cell>
          <cell r="H94">
            <v>93</v>
          </cell>
        </row>
        <row r="95">
          <cell r="F95" t="str">
            <v>TBA</v>
          </cell>
          <cell r="G95" t="str">
            <v>TBA</v>
          </cell>
          <cell r="H95">
            <v>94</v>
          </cell>
        </row>
        <row r="96">
          <cell r="F96" t="str">
            <v>TBA</v>
          </cell>
          <cell r="G96" t="str">
            <v>TBA</v>
          </cell>
          <cell r="H96">
            <v>95</v>
          </cell>
        </row>
        <row r="97">
          <cell r="F97" t="str">
            <v>TBA</v>
          </cell>
          <cell r="G97" t="str">
            <v>TBA</v>
          </cell>
          <cell r="H97">
            <v>96</v>
          </cell>
        </row>
        <row r="98">
          <cell r="F98" t="str">
            <v>TBA</v>
          </cell>
          <cell r="G98" t="str">
            <v>TBA</v>
          </cell>
          <cell r="H98">
            <v>97</v>
          </cell>
        </row>
        <row r="99">
          <cell r="F99" t="str">
            <v>TBA</v>
          </cell>
          <cell r="G99" t="str">
            <v>TBA</v>
          </cell>
          <cell r="H99">
            <v>98</v>
          </cell>
        </row>
        <row r="100">
          <cell r="F100" t="str">
            <v>TBA</v>
          </cell>
          <cell r="G100" t="str">
            <v>TBA</v>
          </cell>
          <cell r="H100">
            <v>99</v>
          </cell>
        </row>
        <row r="101">
          <cell r="F101" t="str">
            <v>TBA</v>
          </cell>
          <cell r="G101" t="str">
            <v>TBA</v>
          </cell>
          <cell r="H101">
            <v>100</v>
          </cell>
        </row>
        <row r="102">
          <cell r="F102" t="str">
            <v>TBA</v>
          </cell>
          <cell r="G102" t="str">
            <v>TBA</v>
          </cell>
          <cell r="H102">
            <v>101</v>
          </cell>
        </row>
        <row r="103">
          <cell r="F103" t="str">
            <v>TBA</v>
          </cell>
          <cell r="G103" t="str">
            <v>TBA</v>
          </cell>
          <cell r="H103">
            <v>102</v>
          </cell>
        </row>
        <row r="104">
          <cell r="F104" t="str">
            <v>TBA</v>
          </cell>
          <cell r="G104" t="str">
            <v>TBA</v>
          </cell>
          <cell r="H104">
            <v>103</v>
          </cell>
        </row>
        <row r="105">
          <cell r="F105" t="str">
            <v>TBA</v>
          </cell>
          <cell r="G105" t="str">
            <v>TBA</v>
          </cell>
          <cell r="H105">
            <v>104</v>
          </cell>
        </row>
        <row r="106">
          <cell r="F106" t="str">
            <v>TBA</v>
          </cell>
          <cell r="G106" t="str">
            <v>TBA</v>
          </cell>
          <cell r="H106">
            <v>105</v>
          </cell>
        </row>
        <row r="107">
          <cell r="F107" t="str">
            <v>TBA</v>
          </cell>
          <cell r="G107" t="str">
            <v>TBA</v>
          </cell>
          <cell r="H107">
            <v>106</v>
          </cell>
        </row>
        <row r="108">
          <cell r="F108" t="str">
            <v>TBA</v>
          </cell>
          <cell r="G108" t="str">
            <v>TBA</v>
          </cell>
          <cell r="H108">
            <v>107</v>
          </cell>
        </row>
        <row r="109">
          <cell r="F109" t="str">
            <v>TBA</v>
          </cell>
          <cell r="G109" t="str">
            <v>TBA</v>
          </cell>
          <cell r="H109">
            <v>108</v>
          </cell>
        </row>
        <row r="110">
          <cell r="F110" t="str">
            <v>TBA</v>
          </cell>
          <cell r="G110" t="str">
            <v>TBA</v>
          </cell>
          <cell r="H110">
            <v>109</v>
          </cell>
        </row>
        <row r="111">
          <cell r="F111" t="str">
            <v>TBA</v>
          </cell>
          <cell r="G111" t="str">
            <v>TBA</v>
          </cell>
          <cell r="H111">
            <v>110</v>
          </cell>
        </row>
        <row r="112">
          <cell r="F112" t="str">
            <v>TBA</v>
          </cell>
          <cell r="G112" t="str">
            <v>TBA</v>
          </cell>
          <cell r="H112">
            <v>111</v>
          </cell>
        </row>
        <row r="113">
          <cell r="F113" t="str">
            <v>TBA</v>
          </cell>
          <cell r="G113" t="str">
            <v>TBA</v>
          </cell>
          <cell r="H113">
            <v>112</v>
          </cell>
        </row>
        <row r="114">
          <cell r="F114" t="str">
            <v>TBA</v>
          </cell>
          <cell r="G114" t="str">
            <v>TBA</v>
          </cell>
          <cell r="H114">
            <v>113</v>
          </cell>
        </row>
        <row r="115">
          <cell r="F115" t="str">
            <v>TBA</v>
          </cell>
          <cell r="G115" t="str">
            <v>TBA</v>
          </cell>
          <cell r="H115">
            <v>114</v>
          </cell>
        </row>
        <row r="116">
          <cell r="F116" t="str">
            <v>TBA</v>
          </cell>
          <cell r="G116" t="str">
            <v>TBA</v>
          </cell>
          <cell r="H116">
            <v>115</v>
          </cell>
        </row>
        <row r="117">
          <cell r="F117" t="str">
            <v>TBA</v>
          </cell>
          <cell r="G117" t="str">
            <v>TBA</v>
          </cell>
          <cell r="H117">
            <v>116</v>
          </cell>
        </row>
        <row r="118">
          <cell r="F118" t="str">
            <v>TBA</v>
          </cell>
          <cell r="G118" t="str">
            <v>TBA</v>
          </cell>
          <cell r="H118">
            <v>117</v>
          </cell>
        </row>
        <row r="119">
          <cell r="F119" t="str">
            <v>TBA</v>
          </cell>
          <cell r="G119" t="str">
            <v>TBA</v>
          </cell>
          <cell r="H119">
            <v>118</v>
          </cell>
        </row>
        <row r="120">
          <cell r="F120" t="str">
            <v>TBA</v>
          </cell>
          <cell r="G120" t="str">
            <v>TBA</v>
          </cell>
          <cell r="H120">
            <v>119</v>
          </cell>
        </row>
        <row r="121">
          <cell r="F121" t="str">
            <v>TBA</v>
          </cell>
          <cell r="G121" t="str">
            <v>TBA</v>
          </cell>
          <cell r="H121">
            <v>120</v>
          </cell>
        </row>
        <row r="122">
          <cell r="F122" t="str">
            <v>TBA</v>
          </cell>
          <cell r="G122" t="str">
            <v>TBA</v>
          </cell>
          <cell r="H122">
            <v>121</v>
          </cell>
        </row>
        <row r="123">
          <cell r="F123" t="str">
            <v>TBA</v>
          </cell>
          <cell r="G123" t="str">
            <v>TBA</v>
          </cell>
          <cell r="H123">
            <v>122</v>
          </cell>
        </row>
        <row r="124">
          <cell r="F124" t="str">
            <v>TBA</v>
          </cell>
          <cell r="G124" t="str">
            <v>TBA</v>
          </cell>
          <cell r="H124">
            <v>123</v>
          </cell>
        </row>
        <row r="125">
          <cell r="F125" t="str">
            <v>TBA</v>
          </cell>
          <cell r="G125" t="str">
            <v>TBA</v>
          </cell>
          <cell r="H125">
            <v>124</v>
          </cell>
        </row>
        <row r="126">
          <cell r="F126" t="str">
            <v>TBA</v>
          </cell>
          <cell r="G126" t="str">
            <v>TBA</v>
          </cell>
          <cell r="H126">
            <v>125</v>
          </cell>
        </row>
        <row r="127">
          <cell r="F127" t="str">
            <v>TBA</v>
          </cell>
          <cell r="G127" t="str">
            <v>TBA</v>
          </cell>
          <cell r="H127">
            <v>126</v>
          </cell>
        </row>
        <row r="128">
          <cell r="F128" t="str">
            <v>TBA</v>
          </cell>
          <cell r="G128" t="str">
            <v>TBA</v>
          </cell>
          <cell r="H128">
            <v>127</v>
          </cell>
        </row>
        <row r="129">
          <cell r="F129" t="str">
            <v>TBA</v>
          </cell>
          <cell r="G129" t="str">
            <v>TBA</v>
          </cell>
          <cell r="H129">
            <v>128</v>
          </cell>
        </row>
        <row r="130">
          <cell r="F130" t="str">
            <v>TBA</v>
          </cell>
          <cell r="G130" t="str">
            <v>TBA</v>
          </cell>
          <cell r="H130">
            <v>129</v>
          </cell>
        </row>
        <row r="131">
          <cell r="F131" t="str">
            <v>TBA</v>
          </cell>
          <cell r="G131" t="str">
            <v>TBA</v>
          </cell>
          <cell r="H131">
            <v>130</v>
          </cell>
        </row>
        <row r="132">
          <cell r="F132" t="str">
            <v>TBA</v>
          </cell>
          <cell r="G132" t="str">
            <v>TBA</v>
          </cell>
          <cell r="H132">
            <v>131</v>
          </cell>
        </row>
        <row r="133">
          <cell r="F133" t="str">
            <v>TBA</v>
          </cell>
          <cell r="G133" t="str">
            <v>TBA</v>
          </cell>
          <cell r="H133">
            <v>132</v>
          </cell>
        </row>
        <row r="134">
          <cell r="F134" t="str">
            <v>TBA</v>
          </cell>
          <cell r="G134" t="str">
            <v>TBA</v>
          </cell>
          <cell r="H134">
            <v>133</v>
          </cell>
        </row>
        <row r="135">
          <cell r="F135" t="str">
            <v>TBA</v>
          </cell>
          <cell r="G135" t="str">
            <v>TBA</v>
          </cell>
          <cell r="H135">
            <v>134</v>
          </cell>
        </row>
        <row r="136">
          <cell r="F136" t="str">
            <v>TBA</v>
          </cell>
          <cell r="G136" t="str">
            <v>TBA</v>
          </cell>
          <cell r="H136">
            <v>135</v>
          </cell>
        </row>
        <row r="137">
          <cell r="F137" t="str">
            <v>TBA</v>
          </cell>
          <cell r="G137" t="str">
            <v>TBA</v>
          </cell>
          <cell r="H137">
            <v>136</v>
          </cell>
        </row>
        <row r="138">
          <cell r="F138" t="str">
            <v>TBA</v>
          </cell>
          <cell r="G138" t="str">
            <v>TBA</v>
          </cell>
          <cell r="H138">
            <v>137</v>
          </cell>
        </row>
        <row r="139">
          <cell r="F139" t="str">
            <v>TBA</v>
          </cell>
          <cell r="G139" t="str">
            <v>TBA</v>
          </cell>
          <cell r="H139">
            <v>138</v>
          </cell>
        </row>
        <row r="140">
          <cell r="F140" t="str">
            <v>TBA</v>
          </cell>
          <cell r="G140" t="str">
            <v>TBA</v>
          </cell>
          <cell r="H140">
            <v>139</v>
          </cell>
        </row>
      </sheetData>
      <sheetData sheetId="7"/>
      <sheetData sheetId="8">
        <row r="2">
          <cell r="A2" t="str">
            <v>Position</v>
          </cell>
          <cell r="B2" t="str">
            <v>Time</v>
          </cell>
        </row>
        <row r="3">
          <cell r="A3">
            <v>1</v>
          </cell>
          <cell r="B3" t="str">
            <v>25.00</v>
          </cell>
        </row>
        <row r="4">
          <cell r="A4">
            <v>2</v>
          </cell>
          <cell r="B4" t="str">
            <v>25.01</v>
          </cell>
        </row>
        <row r="5">
          <cell r="A5">
            <v>3</v>
          </cell>
          <cell r="B5" t="str">
            <v>25.05</v>
          </cell>
        </row>
        <row r="6">
          <cell r="A6">
            <v>4</v>
          </cell>
          <cell r="B6" t="str">
            <v>25.09</v>
          </cell>
        </row>
        <row r="7">
          <cell r="A7">
            <v>5</v>
          </cell>
          <cell r="B7" t="str">
            <v>25.41</v>
          </cell>
        </row>
        <row r="8">
          <cell r="A8">
            <v>6</v>
          </cell>
          <cell r="B8" t="str">
            <v>25.41</v>
          </cell>
        </row>
        <row r="9">
          <cell r="A9">
            <v>7</v>
          </cell>
          <cell r="B9" t="str">
            <v>25.43</v>
          </cell>
        </row>
        <row r="10">
          <cell r="A10">
            <v>8</v>
          </cell>
          <cell r="B10" t="str">
            <v>25.43</v>
          </cell>
        </row>
        <row r="11">
          <cell r="A11">
            <v>9</v>
          </cell>
          <cell r="B11" t="str">
            <v>26.07</v>
          </cell>
        </row>
        <row r="12">
          <cell r="A12">
            <v>10</v>
          </cell>
          <cell r="B12" t="str">
            <v>27.02</v>
          </cell>
        </row>
        <row r="13">
          <cell r="A13">
            <v>11</v>
          </cell>
          <cell r="B13" t="str">
            <v>27.04</v>
          </cell>
        </row>
        <row r="14">
          <cell r="A14">
            <v>12</v>
          </cell>
          <cell r="B14" t="str">
            <v>27.06</v>
          </cell>
        </row>
        <row r="15">
          <cell r="A15">
            <v>13</v>
          </cell>
          <cell r="B15" t="str">
            <v>27.30</v>
          </cell>
        </row>
        <row r="16">
          <cell r="A16">
            <v>14</v>
          </cell>
          <cell r="B16" t="str">
            <v>27.42</v>
          </cell>
        </row>
        <row r="17">
          <cell r="A17">
            <v>15</v>
          </cell>
          <cell r="B17" t="str">
            <v>27.55</v>
          </cell>
        </row>
        <row r="18">
          <cell r="A18">
            <v>16</v>
          </cell>
          <cell r="B18" t="str">
            <v>28.19</v>
          </cell>
        </row>
        <row r="19">
          <cell r="A19">
            <v>17</v>
          </cell>
          <cell r="B19" t="str">
            <v>28.48</v>
          </cell>
        </row>
        <row r="20">
          <cell r="A20">
            <v>18</v>
          </cell>
          <cell r="B20" t="str">
            <v>29.39</v>
          </cell>
        </row>
        <row r="21">
          <cell r="A21">
            <v>19</v>
          </cell>
          <cell r="B21" t="str">
            <v>29.44</v>
          </cell>
        </row>
        <row r="22">
          <cell r="A22">
            <v>20</v>
          </cell>
          <cell r="B22" t="str">
            <v>30.02</v>
          </cell>
        </row>
        <row r="23">
          <cell r="A23">
            <v>21</v>
          </cell>
          <cell r="B23" t="str">
            <v>30.28</v>
          </cell>
        </row>
        <row r="24">
          <cell r="A24">
            <v>22</v>
          </cell>
          <cell r="B24" t="str">
            <v>30.53</v>
          </cell>
        </row>
        <row r="25">
          <cell r="A25">
            <v>23</v>
          </cell>
          <cell r="B25" t="str">
            <v>30.54</v>
          </cell>
        </row>
        <row r="26">
          <cell r="A26">
            <v>24</v>
          </cell>
          <cell r="B26" t="str">
            <v>31.19</v>
          </cell>
        </row>
        <row r="27">
          <cell r="A27">
            <v>25</v>
          </cell>
          <cell r="B27" t="str">
            <v>31.19</v>
          </cell>
        </row>
        <row r="28">
          <cell r="A28">
            <v>26</v>
          </cell>
          <cell r="B28" t="str">
            <v>31.31</v>
          </cell>
        </row>
        <row r="29">
          <cell r="A29">
            <v>27</v>
          </cell>
          <cell r="B29" t="str">
            <v>31.32</v>
          </cell>
        </row>
        <row r="30">
          <cell r="A30">
            <v>28</v>
          </cell>
          <cell r="B30" t="str">
            <v>31.47</v>
          </cell>
        </row>
        <row r="31">
          <cell r="A31">
            <v>29</v>
          </cell>
          <cell r="B31" t="str">
            <v>31.47</v>
          </cell>
        </row>
        <row r="32">
          <cell r="A32">
            <v>30</v>
          </cell>
          <cell r="B32" t="str">
            <v>32.10</v>
          </cell>
        </row>
        <row r="33">
          <cell r="A33">
            <v>31</v>
          </cell>
          <cell r="B33" t="str">
            <v>32.21</v>
          </cell>
        </row>
        <row r="34">
          <cell r="A34">
            <v>32</v>
          </cell>
          <cell r="B34" t="str">
            <v>32.30</v>
          </cell>
        </row>
        <row r="35">
          <cell r="A35">
            <v>33</v>
          </cell>
          <cell r="B35" t="str">
            <v>32.48</v>
          </cell>
        </row>
        <row r="36">
          <cell r="A36">
            <v>34</v>
          </cell>
          <cell r="B36" t="str">
            <v>32.53</v>
          </cell>
        </row>
        <row r="37">
          <cell r="A37">
            <v>35</v>
          </cell>
          <cell r="B37" t="str">
            <v>33.17</v>
          </cell>
        </row>
        <row r="38">
          <cell r="A38">
            <v>36</v>
          </cell>
          <cell r="B38" t="str">
            <v>33.42</v>
          </cell>
        </row>
        <row r="39">
          <cell r="A39">
            <v>37</v>
          </cell>
          <cell r="B39" t="str">
            <v>33.49</v>
          </cell>
        </row>
        <row r="40">
          <cell r="A40">
            <v>38</v>
          </cell>
          <cell r="B40" t="str">
            <v>35.29</v>
          </cell>
        </row>
        <row r="41">
          <cell r="A41">
            <v>39</v>
          </cell>
          <cell r="B41" t="str">
            <v>35.29</v>
          </cell>
        </row>
        <row r="42">
          <cell r="A42">
            <v>40</v>
          </cell>
          <cell r="B42" t="str">
            <v>35.38</v>
          </cell>
        </row>
        <row r="43">
          <cell r="A43">
            <v>41</v>
          </cell>
          <cell r="B43" t="str">
            <v>35.42</v>
          </cell>
        </row>
        <row r="44">
          <cell r="A44">
            <v>42</v>
          </cell>
          <cell r="B44" t="str">
            <v>35.44</v>
          </cell>
        </row>
        <row r="45">
          <cell r="A45">
            <v>43</v>
          </cell>
          <cell r="B45" t="str">
            <v>36.26</v>
          </cell>
        </row>
        <row r="46">
          <cell r="A46">
            <v>44</v>
          </cell>
          <cell r="B46" t="str">
            <v>36.30</v>
          </cell>
        </row>
        <row r="47">
          <cell r="A47">
            <v>45</v>
          </cell>
          <cell r="B47" t="str">
            <v>37.11</v>
          </cell>
        </row>
        <row r="48">
          <cell r="A48">
            <v>46</v>
          </cell>
          <cell r="B48" t="str">
            <v>37.13</v>
          </cell>
        </row>
        <row r="49">
          <cell r="A49">
            <v>47</v>
          </cell>
          <cell r="B49" t="str">
            <v>37.13</v>
          </cell>
        </row>
        <row r="50">
          <cell r="A50">
            <v>48</v>
          </cell>
          <cell r="B50" t="str">
            <v>37.59</v>
          </cell>
        </row>
        <row r="51">
          <cell r="A51">
            <v>49</v>
          </cell>
          <cell r="B51" t="str">
            <v>37.59</v>
          </cell>
        </row>
        <row r="52">
          <cell r="A52">
            <v>50</v>
          </cell>
          <cell r="B52" t="str">
            <v>39.06</v>
          </cell>
        </row>
        <row r="53">
          <cell r="A53">
            <v>51</v>
          </cell>
          <cell r="B53" t="str">
            <v>39.10</v>
          </cell>
        </row>
        <row r="54">
          <cell r="A54">
            <v>52</v>
          </cell>
          <cell r="B54" t="str">
            <v>40.49</v>
          </cell>
        </row>
        <row r="55">
          <cell r="A55">
            <v>53</v>
          </cell>
          <cell r="B55" t="str">
            <v>42.24</v>
          </cell>
        </row>
        <row r="56">
          <cell r="A56">
            <v>54</v>
          </cell>
          <cell r="B56" t="str">
            <v>42.55</v>
          </cell>
        </row>
        <row r="57">
          <cell r="A57">
            <v>55</v>
          </cell>
          <cell r="B57" t="str">
            <v>43.00</v>
          </cell>
        </row>
        <row r="58">
          <cell r="A58">
            <v>56</v>
          </cell>
          <cell r="B58" t="str">
            <v>43.05</v>
          </cell>
        </row>
        <row r="59">
          <cell r="A59">
            <v>57</v>
          </cell>
          <cell r="B59" t="str">
            <v>44.00</v>
          </cell>
        </row>
        <row r="60">
          <cell r="A60">
            <v>58</v>
          </cell>
          <cell r="B60" t="str">
            <v>46.55</v>
          </cell>
        </row>
        <row r="61">
          <cell r="A61">
            <v>59</v>
          </cell>
          <cell r="B61" t="str">
            <v>47.17</v>
          </cell>
        </row>
        <row r="62">
          <cell r="A62">
            <v>60</v>
          </cell>
          <cell r="B62" t="str">
            <v>47.41</v>
          </cell>
        </row>
        <row r="63">
          <cell r="A63">
            <v>61</v>
          </cell>
          <cell r="B63" t="str">
            <v>47.52</v>
          </cell>
        </row>
        <row r="64">
          <cell r="A64">
            <v>62</v>
          </cell>
          <cell r="B64" t="str">
            <v>47.56</v>
          </cell>
        </row>
        <row r="65">
          <cell r="A65">
            <v>63</v>
          </cell>
          <cell r="B65" t="str">
            <v>1.02.31</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row r="140">
          <cell r="A140">
            <v>138</v>
          </cell>
        </row>
        <row r="141">
          <cell r="A141">
            <v>139</v>
          </cell>
        </row>
        <row r="142">
          <cell r="A142">
            <v>140</v>
          </cell>
        </row>
        <row r="143">
          <cell r="A143">
            <v>141</v>
          </cell>
        </row>
        <row r="144">
          <cell r="A144">
            <v>142</v>
          </cell>
        </row>
        <row r="145">
          <cell r="A145">
            <v>143</v>
          </cell>
        </row>
        <row r="146">
          <cell r="A146">
            <v>144</v>
          </cell>
        </row>
        <row r="147">
          <cell r="A147">
            <v>145</v>
          </cell>
        </row>
        <row r="148">
          <cell r="A148">
            <v>146</v>
          </cell>
        </row>
        <row r="149">
          <cell r="A149">
            <v>147</v>
          </cell>
        </row>
        <row r="150">
          <cell r="A150">
            <v>148</v>
          </cell>
        </row>
        <row r="151">
          <cell r="A151">
            <v>149</v>
          </cell>
        </row>
        <row r="152">
          <cell r="A152">
            <v>150</v>
          </cell>
        </row>
        <row r="153">
          <cell r="A153">
            <v>151</v>
          </cell>
        </row>
        <row r="154">
          <cell r="A154">
            <v>152</v>
          </cell>
        </row>
        <row r="155">
          <cell r="A155">
            <v>153</v>
          </cell>
        </row>
        <row r="156">
          <cell r="A156">
            <v>154</v>
          </cell>
        </row>
        <row r="157">
          <cell r="A157">
            <v>155</v>
          </cell>
        </row>
        <row r="158">
          <cell r="A158">
            <v>156</v>
          </cell>
        </row>
        <row r="159">
          <cell r="A159">
            <v>157</v>
          </cell>
        </row>
        <row r="160">
          <cell r="A160">
            <v>158</v>
          </cell>
        </row>
        <row r="161">
          <cell r="A161">
            <v>159</v>
          </cell>
        </row>
        <row r="162">
          <cell r="A162">
            <v>160</v>
          </cell>
        </row>
        <row r="163">
          <cell r="A163">
            <v>161</v>
          </cell>
        </row>
        <row r="164">
          <cell r="A164">
            <v>162</v>
          </cell>
        </row>
        <row r="165">
          <cell r="A165">
            <v>163</v>
          </cell>
        </row>
        <row r="166">
          <cell r="A166">
            <v>164</v>
          </cell>
        </row>
        <row r="167">
          <cell r="A167">
            <v>165</v>
          </cell>
        </row>
        <row r="168">
          <cell r="A168">
            <v>166</v>
          </cell>
        </row>
        <row r="169">
          <cell r="A169">
            <v>167</v>
          </cell>
        </row>
        <row r="170">
          <cell r="A170">
            <v>168</v>
          </cell>
        </row>
        <row r="171">
          <cell r="A171">
            <v>169</v>
          </cell>
        </row>
        <row r="172">
          <cell r="A172">
            <v>170</v>
          </cell>
        </row>
        <row r="173">
          <cell r="A173">
            <v>171</v>
          </cell>
        </row>
        <row r="174">
          <cell r="A174">
            <v>172</v>
          </cell>
        </row>
        <row r="175">
          <cell r="A175">
            <v>173</v>
          </cell>
        </row>
        <row r="176">
          <cell r="A176">
            <v>174</v>
          </cell>
        </row>
        <row r="177">
          <cell r="A177">
            <v>175</v>
          </cell>
        </row>
        <row r="178">
          <cell r="A178">
            <v>176</v>
          </cell>
        </row>
        <row r="179">
          <cell r="A179">
            <v>177</v>
          </cell>
        </row>
        <row r="180">
          <cell r="A180">
            <v>178</v>
          </cell>
        </row>
        <row r="181">
          <cell r="A181">
            <v>179</v>
          </cell>
        </row>
        <row r="182">
          <cell r="A182">
            <v>180</v>
          </cell>
        </row>
        <row r="183">
          <cell r="A183">
            <v>181</v>
          </cell>
        </row>
        <row r="184">
          <cell r="A184">
            <v>182</v>
          </cell>
        </row>
        <row r="185">
          <cell r="A185">
            <v>183</v>
          </cell>
        </row>
        <row r="186">
          <cell r="A186">
            <v>184</v>
          </cell>
        </row>
        <row r="187">
          <cell r="A187">
            <v>185</v>
          </cell>
        </row>
        <row r="188">
          <cell r="A188">
            <v>186</v>
          </cell>
        </row>
        <row r="189">
          <cell r="A189">
            <v>187</v>
          </cell>
        </row>
        <row r="190">
          <cell r="A190">
            <v>188</v>
          </cell>
        </row>
        <row r="191">
          <cell r="A191">
            <v>189</v>
          </cell>
        </row>
        <row r="192">
          <cell r="A192">
            <v>190</v>
          </cell>
        </row>
        <row r="193">
          <cell r="A193">
            <v>191</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row r="203">
          <cell r="A203">
            <v>201</v>
          </cell>
        </row>
        <row r="204">
          <cell r="A204">
            <v>202</v>
          </cell>
        </row>
        <row r="205">
          <cell r="A205">
            <v>203</v>
          </cell>
        </row>
        <row r="206">
          <cell r="A206">
            <v>204</v>
          </cell>
        </row>
        <row r="207">
          <cell r="A207">
            <v>205</v>
          </cell>
        </row>
        <row r="208">
          <cell r="A208">
            <v>206</v>
          </cell>
        </row>
        <row r="209">
          <cell r="A209">
            <v>207</v>
          </cell>
        </row>
        <row r="210">
          <cell r="A210">
            <v>208</v>
          </cell>
        </row>
        <row r="211">
          <cell r="A211">
            <v>209</v>
          </cell>
        </row>
        <row r="212">
          <cell r="A212">
            <v>210</v>
          </cell>
        </row>
        <row r="213">
          <cell r="A213">
            <v>211</v>
          </cell>
        </row>
        <row r="214">
          <cell r="A214">
            <v>212</v>
          </cell>
        </row>
        <row r="215">
          <cell r="A215">
            <v>213</v>
          </cell>
        </row>
        <row r="216">
          <cell r="A216">
            <v>214</v>
          </cell>
        </row>
        <row r="217">
          <cell r="A217">
            <v>215</v>
          </cell>
        </row>
        <row r="218">
          <cell r="A218">
            <v>216</v>
          </cell>
        </row>
        <row r="219">
          <cell r="A219">
            <v>217</v>
          </cell>
        </row>
        <row r="220">
          <cell r="A220">
            <v>218</v>
          </cell>
        </row>
        <row r="221">
          <cell r="A221">
            <v>219</v>
          </cell>
        </row>
        <row r="222">
          <cell r="A222">
            <v>220</v>
          </cell>
        </row>
        <row r="223">
          <cell r="A223">
            <v>221</v>
          </cell>
        </row>
        <row r="224">
          <cell r="A224">
            <v>222</v>
          </cell>
        </row>
        <row r="225">
          <cell r="A225">
            <v>223</v>
          </cell>
        </row>
        <row r="226">
          <cell r="A226">
            <v>224</v>
          </cell>
        </row>
        <row r="227">
          <cell r="A227">
            <v>225</v>
          </cell>
        </row>
        <row r="228">
          <cell r="A228">
            <v>226</v>
          </cell>
        </row>
        <row r="229">
          <cell r="A229">
            <v>227</v>
          </cell>
        </row>
        <row r="230">
          <cell r="A230">
            <v>228</v>
          </cell>
        </row>
        <row r="231">
          <cell r="A231">
            <v>229</v>
          </cell>
        </row>
        <row r="232">
          <cell r="A232">
            <v>230</v>
          </cell>
        </row>
        <row r="233">
          <cell r="A233">
            <v>231</v>
          </cell>
        </row>
        <row r="234">
          <cell r="A234">
            <v>232</v>
          </cell>
        </row>
        <row r="235">
          <cell r="A235">
            <v>233</v>
          </cell>
        </row>
        <row r="236">
          <cell r="A236">
            <v>234</v>
          </cell>
        </row>
        <row r="237">
          <cell r="A237">
            <v>235</v>
          </cell>
        </row>
        <row r="238">
          <cell r="A238">
            <v>236</v>
          </cell>
        </row>
        <row r="239">
          <cell r="A239">
            <v>237</v>
          </cell>
        </row>
        <row r="240">
          <cell r="A240">
            <v>238</v>
          </cell>
        </row>
        <row r="241">
          <cell r="A241">
            <v>239</v>
          </cell>
        </row>
        <row r="242">
          <cell r="A242">
            <v>240</v>
          </cell>
        </row>
        <row r="243">
          <cell r="A243">
            <v>241</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row>
        <row r="261">
          <cell r="A261">
            <v>259</v>
          </cell>
        </row>
        <row r="262">
          <cell r="A262">
            <v>260</v>
          </cell>
        </row>
        <row r="263">
          <cell r="A263">
            <v>261</v>
          </cell>
        </row>
        <row r="264">
          <cell r="A264">
            <v>262</v>
          </cell>
        </row>
        <row r="265">
          <cell r="A265">
            <v>263</v>
          </cell>
        </row>
        <row r="266">
          <cell r="A266">
            <v>264</v>
          </cell>
        </row>
        <row r="267">
          <cell r="A267">
            <v>265</v>
          </cell>
        </row>
        <row r="268">
          <cell r="A268">
            <v>266</v>
          </cell>
        </row>
        <row r="269">
          <cell r="A269">
            <v>267</v>
          </cell>
        </row>
        <row r="270">
          <cell r="A270">
            <v>268</v>
          </cell>
        </row>
        <row r="271">
          <cell r="A271">
            <v>269</v>
          </cell>
        </row>
        <row r="272">
          <cell r="A272">
            <v>270</v>
          </cell>
        </row>
        <row r="273">
          <cell r="A273">
            <v>271</v>
          </cell>
        </row>
        <row r="274">
          <cell r="A274">
            <v>272</v>
          </cell>
        </row>
        <row r="275">
          <cell r="A275">
            <v>273</v>
          </cell>
        </row>
        <row r="276">
          <cell r="A276">
            <v>274</v>
          </cell>
        </row>
        <row r="277">
          <cell r="A277">
            <v>275</v>
          </cell>
        </row>
        <row r="278">
          <cell r="A278">
            <v>276</v>
          </cell>
        </row>
        <row r="279">
          <cell r="A279">
            <v>277</v>
          </cell>
        </row>
        <row r="280">
          <cell r="A280">
            <v>278</v>
          </cell>
        </row>
        <row r="281">
          <cell r="A281">
            <v>279</v>
          </cell>
        </row>
        <row r="282">
          <cell r="A282">
            <v>280</v>
          </cell>
        </row>
        <row r="283">
          <cell r="A283">
            <v>281</v>
          </cell>
        </row>
        <row r="284">
          <cell r="A284">
            <v>282</v>
          </cell>
        </row>
        <row r="285">
          <cell r="A285">
            <v>283</v>
          </cell>
        </row>
        <row r="286">
          <cell r="A286">
            <v>284</v>
          </cell>
        </row>
        <row r="287">
          <cell r="A287">
            <v>285</v>
          </cell>
        </row>
        <row r="288">
          <cell r="A288">
            <v>286</v>
          </cell>
        </row>
        <row r="289">
          <cell r="A289">
            <v>287</v>
          </cell>
        </row>
        <row r="290">
          <cell r="A290">
            <v>288</v>
          </cell>
        </row>
        <row r="291">
          <cell r="A291">
            <v>289</v>
          </cell>
        </row>
        <row r="292">
          <cell r="A292">
            <v>290</v>
          </cell>
        </row>
        <row r="293">
          <cell r="A293">
            <v>291</v>
          </cell>
        </row>
        <row r="294">
          <cell r="A294">
            <v>292</v>
          </cell>
        </row>
        <row r="295">
          <cell r="A295">
            <v>293</v>
          </cell>
        </row>
        <row r="296">
          <cell r="A296">
            <v>294</v>
          </cell>
        </row>
        <row r="297">
          <cell r="A297">
            <v>295</v>
          </cell>
        </row>
        <row r="298">
          <cell r="A298">
            <v>296</v>
          </cell>
        </row>
        <row r="299">
          <cell r="A299">
            <v>297</v>
          </cell>
        </row>
        <row r="300">
          <cell r="A300">
            <v>298</v>
          </cell>
        </row>
        <row r="301">
          <cell r="A301">
            <v>299</v>
          </cell>
        </row>
        <row r="302">
          <cell r="A302">
            <v>300</v>
          </cell>
        </row>
        <row r="303">
          <cell r="A303">
            <v>301</v>
          </cell>
        </row>
        <row r="304">
          <cell r="A304">
            <v>302</v>
          </cell>
        </row>
        <row r="305">
          <cell r="A305">
            <v>303</v>
          </cell>
        </row>
        <row r="306">
          <cell r="A306">
            <v>304</v>
          </cell>
        </row>
        <row r="307">
          <cell r="A307">
            <v>305</v>
          </cell>
        </row>
        <row r="308">
          <cell r="A308">
            <v>306</v>
          </cell>
        </row>
        <row r="309">
          <cell r="A309">
            <v>307</v>
          </cell>
        </row>
        <row r="310">
          <cell r="A310">
            <v>308</v>
          </cell>
        </row>
        <row r="311">
          <cell r="A311">
            <v>309</v>
          </cell>
        </row>
        <row r="312">
          <cell r="A312">
            <v>310</v>
          </cell>
        </row>
        <row r="313">
          <cell r="A313">
            <v>311</v>
          </cell>
        </row>
        <row r="314">
          <cell r="A314">
            <v>312</v>
          </cell>
        </row>
        <row r="315">
          <cell r="A315">
            <v>313</v>
          </cell>
        </row>
        <row r="316">
          <cell r="A316">
            <v>314</v>
          </cell>
        </row>
        <row r="317">
          <cell r="A317">
            <v>315</v>
          </cell>
        </row>
        <row r="318">
          <cell r="A318">
            <v>316</v>
          </cell>
        </row>
        <row r="319">
          <cell r="A319">
            <v>317</v>
          </cell>
        </row>
        <row r="320">
          <cell r="A320">
            <v>318</v>
          </cell>
        </row>
        <row r="321">
          <cell r="A321">
            <v>319</v>
          </cell>
        </row>
        <row r="322">
          <cell r="A322">
            <v>320</v>
          </cell>
        </row>
        <row r="323">
          <cell r="A323">
            <v>321</v>
          </cell>
        </row>
        <row r="324">
          <cell r="A324">
            <v>322</v>
          </cell>
        </row>
        <row r="325">
          <cell r="A325">
            <v>323</v>
          </cell>
        </row>
        <row r="326">
          <cell r="A326">
            <v>324</v>
          </cell>
        </row>
        <row r="327">
          <cell r="A327">
            <v>325</v>
          </cell>
        </row>
        <row r="328">
          <cell r="A328">
            <v>326</v>
          </cell>
        </row>
        <row r="329">
          <cell r="A329">
            <v>327</v>
          </cell>
        </row>
        <row r="330">
          <cell r="A330">
            <v>328</v>
          </cell>
        </row>
        <row r="331">
          <cell r="A331">
            <v>329</v>
          </cell>
        </row>
        <row r="332">
          <cell r="A332">
            <v>330</v>
          </cell>
        </row>
        <row r="333">
          <cell r="A333">
            <v>331</v>
          </cell>
        </row>
        <row r="334">
          <cell r="A334">
            <v>332</v>
          </cell>
        </row>
        <row r="335">
          <cell r="A335">
            <v>333</v>
          </cell>
        </row>
        <row r="336">
          <cell r="A336">
            <v>334</v>
          </cell>
        </row>
        <row r="337">
          <cell r="A337">
            <v>335</v>
          </cell>
        </row>
        <row r="338">
          <cell r="A338">
            <v>336</v>
          </cell>
        </row>
        <row r="339">
          <cell r="A339">
            <v>337</v>
          </cell>
        </row>
        <row r="340">
          <cell r="A340">
            <v>338</v>
          </cell>
        </row>
        <row r="341">
          <cell r="A341">
            <v>339</v>
          </cell>
        </row>
        <row r="342">
          <cell r="A342">
            <v>340</v>
          </cell>
        </row>
        <row r="343">
          <cell r="A343">
            <v>341</v>
          </cell>
        </row>
        <row r="344">
          <cell r="A344">
            <v>342</v>
          </cell>
        </row>
        <row r="345">
          <cell r="A345">
            <v>343</v>
          </cell>
        </row>
        <row r="346">
          <cell r="A346">
            <v>344</v>
          </cell>
        </row>
        <row r="347">
          <cell r="A347">
            <v>345</v>
          </cell>
        </row>
        <row r="348">
          <cell r="A348">
            <v>346</v>
          </cell>
        </row>
        <row r="349">
          <cell r="A349">
            <v>347</v>
          </cell>
        </row>
        <row r="350">
          <cell r="A350">
            <v>348</v>
          </cell>
        </row>
        <row r="351">
          <cell r="A351">
            <v>349</v>
          </cell>
        </row>
        <row r="352">
          <cell r="A352">
            <v>350</v>
          </cell>
        </row>
        <row r="353">
          <cell r="A353">
            <v>351</v>
          </cell>
        </row>
        <row r="354">
          <cell r="A354">
            <v>352</v>
          </cell>
        </row>
        <row r="355">
          <cell r="A355">
            <v>353</v>
          </cell>
        </row>
        <row r="356">
          <cell r="A356">
            <v>354</v>
          </cell>
        </row>
        <row r="357">
          <cell r="A357">
            <v>355</v>
          </cell>
        </row>
        <row r="358">
          <cell r="A358">
            <v>356</v>
          </cell>
        </row>
        <row r="359">
          <cell r="A359">
            <v>357</v>
          </cell>
        </row>
        <row r="360">
          <cell r="A360">
            <v>358</v>
          </cell>
        </row>
        <row r="361">
          <cell r="A361">
            <v>359</v>
          </cell>
        </row>
        <row r="362">
          <cell r="A362">
            <v>360</v>
          </cell>
        </row>
        <row r="363">
          <cell r="A363">
            <v>361</v>
          </cell>
        </row>
        <row r="364">
          <cell r="A364">
            <v>362</v>
          </cell>
        </row>
        <row r="365">
          <cell r="A365">
            <v>363</v>
          </cell>
        </row>
        <row r="366">
          <cell r="A366">
            <v>364</v>
          </cell>
        </row>
        <row r="367">
          <cell r="A367">
            <v>365</v>
          </cell>
        </row>
        <row r="368">
          <cell r="A368">
            <v>366</v>
          </cell>
        </row>
        <row r="369">
          <cell r="A369">
            <v>367</v>
          </cell>
        </row>
        <row r="370">
          <cell r="A370">
            <v>368</v>
          </cell>
        </row>
        <row r="371">
          <cell r="A371">
            <v>369</v>
          </cell>
        </row>
        <row r="372">
          <cell r="A372">
            <v>370</v>
          </cell>
        </row>
        <row r="373">
          <cell r="A373">
            <v>371</v>
          </cell>
        </row>
        <row r="374">
          <cell r="A374">
            <v>372</v>
          </cell>
        </row>
        <row r="375">
          <cell r="A375">
            <v>373</v>
          </cell>
        </row>
        <row r="376">
          <cell r="A376">
            <v>374</v>
          </cell>
        </row>
        <row r="377">
          <cell r="A377">
            <v>375</v>
          </cell>
        </row>
        <row r="378">
          <cell r="A378">
            <v>376</v>
          </cell>
        </row>
        <row r="379">
          <cell r="A379">
            <v>377</v>
          </cell>
        </row>
        <row r="380">
          <cell r="A380">
            <v>378</v>
          </cell>
        </row>
        <row r="381">
          <cell r="A381">
            <v>379</v>
          </cell>
        </row>
        <row r="382">
          <cell r="A382">
            <v>380</v>
          </cell>
        </row>
        <row r="383">
          <cell r="A383">
            <v>381</v>
          </cell>
        </row>
        <row r="384">
          <cell r="A384">
            <v>382</v>
          </cell>
        </row>
        <row r="385">
          <cell r="A385">
            <v>383</v>
          </cell>
        </row>
        <row r="386">
          <cell r="A386">
            <v>384</v>
          </cell>
        </row>
        <row r="387">
          <cell r="A387">
            <v>385</v>
          </cell>
        </row>
        <row r="388">
          <cell r="A388">
            <v>386</v>
          </cell>
        </row>
        <row r="389">
          <cell r="A389">
            <v>387</v>
          </cell>
        </row>
        <row r="390">
          <cell r="A390">
            <v>388</v>
          </cell>
        </row>
        <row r="391">
          <cell r="A391">
            <v>389</v>
          </cell>
        </row>
        <row r="392">
          <cell r="A392">
            <v>390</v>
          </cell>
        </row>
        <row r="393">
          <cell r="A393">
            <v>391</v>
          </cell>
        </row>
        <row r="394">
          <cell r="A394">
            <v>392</v>
          </cell>
        </row>
        <row r="395">
          <cell r="A395">
            <v>393</v>
          </cell>
        </row>
        <row r="396">
          <cell r="A396">
            <v>394</v>
          </cell>
        </row>
        <row r="397">
          <cell r="A397">
            <v>395</v>
          </cell>
        </row>
        <row r="398">
          <cell r="A398">
            <v>396</v>
          </cell>
        </row>
        <row r="399">
          <cell r="A399">
            <v>397</v>
          </cell>
        </row>
        <row r="400">
          <cell r="A400">
            <v>398</v>
          </cell>
        </row>
        <row r="401">
          <cell r="A401">
            <v>399</v>
          </cell>
        </row>
        <row r="402">
          <cell r="A402">
            <v>400</v>
          </cell>
        </row>
        <row r="403">
          <cell r="A403">
            <v>401</v>
          </cell>
        </row>
        <row r="404">
          <cell r="A404">
            <v>402</v>
          </cell>
        </row>
        <row r="405">
          <cell r="A405">
            <v>403</v>
          </cell>
        </row>
        <row r="406">
          <cell r="A406">
            <v>404</v>
          </cell>
        </row>
        <row r="407">
          <cell r="A407">
            <v>405</v>
          </cell>
        </row>
        <row r="408">
          <cell r="A408">
            <v>406</v>
          </cell>
        </row>
        <row r="409">
          <cell r="A409">
            <v>407</v>
          </cell>
        </row>
        <row r="410">
          <cell r="A410">
            <v>408</v>
          </cell>
        </row>
        <row r="411">
          <cell r="A411">
            <v>409</v>
          </cell>
        </row>
        <row r="412">
          <cell r="A412">
            <v>410</v>
          </cell>
        </row>
        <row r="413">
          <cell r="A413">
            <v>411</v>
          </cell>
        </row>
        <row r="414">
          <cell r="A414">
            <v>412</v>
          </cell>
        </row>
        <row r="415">
          <cell r="A415">
            <v>413</v>
          </cell>
        </row>
        <row r="416">
          <cell r="A416">
            <v>414</v>
          </cell>
        </row>
        <row r="417">
          <cell r="A417">
            <v>415</v>
          </cell>
        </row>
        <row r="418">
          <cell r="A418">
            <v>416</v>
          </cell>
        </row>
        <row r="419">
          <cell r="A419">
            <v>417</v>
          </cell>
        </row>
        <row r="420">
          <cell r="A420">
            <v>418</v>
          </cell>
        </row>
        <row r="421">
          <cell r="A421">
            <v>419</v>
          </cell>
        </row>
        <row r="422">
          <cell r="A422">
            <v>420</v>
          </cell>
        </row>
        <row r="423">
          <cell r="A423">
            <v>421</v>
          </cell>
        </row>
        <row r="424">
          <cell r="A424">
            <v>422</v>
          </cell>
        </row>
        <row r="425">
          <cell r="A425">
            <v>423</v>
          </cell>
        </row>
        <row r="426">
          <cell r="A426">
            <v>424</v>
          </cell>
        </row>
        <row r="427">
          <cell r="A427">
            <v>425</v>
          </cell>
        </row>
        <row r="428">
          <cell r="A428">
            <v>426</v>
          </cell>
        </row>
        <row r="429">
          <cell r="A429">
            <v>427</v>
          </cell>
        </row>
        <row r="430">
          <cell r="A430">
            <v>428</v>
          </cell>
        </row>
        <row r="431">
          <cell r="A431">
            <v>429</v>
          </cell>
        </row>
        <row r="432">
          <cell r="A432">
            <v>430</v>
          </cell>
        </row>
        <row r="433">
          <cell r="A433">
            <v>431</v>
          </cell>
        </row>
        <row r="434">
          <cell r="A434">
            <v>432</v>
          </cell>
        </row>
        <row r="435">
          <cell r="A435">
            <v>433</v>
          </cell>
        </row>
        <row r="436">
          <cell r="A436">
            <v>434</v>
          </cell>
        </row>
        <row r="437">
          <cell r="A437">
            <v>435</v>
          </cell>
        </row>
        <row r="438">
          <cell r="A438">
            <v>436</v>
          </cell>
        </row>
        <row r="439">
          <cell r="A439">
            <v>437</v>
          </cell>
        </row>
        <row r="440">
          <cell r="A440">
            <v>438</v>
          </cell>
        </row>
        <row r="441">
          <cell r="A441">
            <v>439</v>
          </cell>
        </row>
        <row r="442">
          <cell r="A442">
            <v>440</v>
          </cell>
        </row>
        <row r="443">
          <cell r="A443">
            <v>441</v>
          </cell>
        </row>
        <row r="444">
          <cell r="A444">
            <v>442</v>
          </cell>
        </row>
        <row r="445">
          <cell r="A445">
            <v>443</v>
          </cell>
        </row>
        <row r="446">
          <cell r="A446">
            <v>444</v>
          </cell>
        </row>
        <row r="447">
          <cell r="A447">
            <v>445</v>
          </cell>
        </row>
        <row r="448">
          <cell r="A448">
            <v>446</v>
          </cell>
        </row>
        <row r="449">
          <cell r="A449">
            <v>447</v>
          </cell>
        </row>
        <row r="450">
          <cell r="A450">
            <v>448</v>
          </cell>
        </row>
        <row r="451">
          <cell r="A451">
            <v>449</v>
          </cell>
        </row>
        <row r="452">
          <cell r="A452">
            <v>450</v>
          </cell>
        </row>
        <row r="453">
          <cell r="A453">
            <v>451</v>
          </cell>
        </row>
        <row r="454">
          <cell r="A454">
            <v>452</v>
          </cell>
        </row>
        <row r="455">
          <cell r="A455">
            <v>453</v>
          </cell>
        </row>
        <row r="456">
          <cell r="A456">
            <v>454</v>
          </cell>
        </row>
        <row r="457">
          <cell r="A457">
            <v>455</v>
          </cell>
        </row>
        <row r="458">
          <cell r="A458">
            <v>456</v>
          </cell>
        </row>
        <row r="459">
          <cell r="A459">
            <v>457</v>
          </cell>
        </row>
        <row r="460">
          <cell r="A460">
            <v>458</v>
          </cell>
        </row>
        <row r="461">
          <cell r="A461">
            <v>459</v>
          </cell>
        </row>
        <row r="462">
          <cell r="A462">
            <v>460</v>
          </cell>
        </row>
        <row r="463">
          <cell r="A463">
            <v>461</v>
          </cell>
        </row>
        <row r="464">
          <cell r="A464">
            <v>462</v>
          </cell>
        </row>
        <row r="465">
          <cell r="A465">
            <v>463</v>
          </cell>
        </row>
        <row r="466">
          <cell r="A466">
            <v>464</v>
          </cell>
        </row>
        <row r="467">
          <cell r="A467">
            <v>465</v>
          </cell>
        </row>
        <row r="468">
          <cell r="A468">
            <v>466</v>
          </cell>
        </row>
        <row r="469">
          <cell r="A469">
            <v>467</v>
          </cell>
        </row>
        <row r="470">
          <cell r="A470">
            <v>468</v>
          </cell>
        </row>
        <row r="471">
          <cell r="A471">
            <v>469</v>
          </cell>
        </row>
        <row r="472">
          <cell r="A472">
            <v>470</v>
          </cell>
        </row>
        <row r="473">
          <cell r="A473">
            <v>471</v>
          </cell>
        </row>
        <row r="474">
          <cell r="A474">
            <v>472</v>
          </cell>
        </row>
        <row r="475">
          <cell r="A475">
            <v>473</v>
          </cell>
        </row>
        <row r="476">
          <cell r="A476">
            <v>474</v>
          </cell>
        </row>
        <row r="477">
          <cell r="A477">
            <v>475</v>
          </cell>
        </row>
        <row r="478">
          <cell r="A478">
            <v>476</v>
          </cell>
        </row>
        <row r="479">
          <cell r="A479">
            <v>477</v>
          </cell>
        </row>
        <row r="480">
          <cell r="A480">
            <v>478</v>
          </cell>
        </row>
        <row r="481">
          <cell r="A481">
            <v>479</v>
          </cell>
        </row>
        <row r="482">
          <cell r="A482">
            <v>480</v>
          </cell>
        </row>
        <row r="483">
          <cell r="A483">
            <v>481</v>
          </cell>
        </row>
        <row r="484">
          <cell r="A484">
            <v>482</v>
          </cell>
        </row>
        <row r="485">
          <cell r="A485">
            <v>483</v>
          </cell>
        </row>
        <row r="486">
          <cell r="A486">
            <v>484</v>
          </cell>
        </row>
        <row r="487">
          <cell r="A487">
            <v>485</v>
          </cell>
        </row>
        <row r="488">
          <cell r="A488">
            <v>486</v>
          </cell>
        </row>
        <row r="489">
          <cell r="A489">
            <v>487</v>
          </cell>
        </row>
        <row r="490">
          <cell r="A490">
            <v>488</v>
          </cell>
        </row>
        <row r="491">
          <cell r="A491">
            <v>489</v>
          </cell>
        </row>
        <row r="492">
          <cell r="A492">
            <v>490</v>
          </cell>
        </row>
        <row r="493">
          <cell r="A493">
            <v>491</v>
          </cell>
        </row>
        <row r="494">
          <cell r="A494">
            <v>492</v>
          </cell>
        </row>
        <row r="495">
          <cell r="A495">
            <v>493</v>
          </cell>
        </row>
        <row r="496">
          <cell r="A496">
            <v>494</v>
          </cell>
        </row>
        <row r="497">
          <cell r="A497">
            <v>495</v>
          </cell>
        </row>
        <row r="498">
          <cell r="A498">
            <v>496</v>
          </cell>
        </row>
        <row r="499">
          <cell r="A499">
            <v>497</v>
          </cell>
        </row>
        <row r="500">
          <cell r="A500">
            <v>498</v>
          </cell>
        </row>
        <row r="501">
          <cell r="A501">
            <v>499</v>
          </cell>
        </row>
        <row r="502">
          <cell r="A502">
            <v>500</v>
          </cell>
        </row>
        <row r="503">
          <cell r="A503">
            <v>501</v>
          </cell>
        </row>
        <row r="504">
          <cell r="A504">
            <v>502</v>
          </cell>
        </row>
        <row r="505">
          <cell r="A505">
            <v>503</v>
          </cell>
        </row>
        <row r="506">
          <cell r="A506">
            <v>504</v>
          </cell>
        </row>
        <row r="507">
          <cell r="A507">
            <v>505</v>
          </cell>
        </row>
        <row r="508">
          <cell r="A508">
            <v>506</v>
          </cell>
        </row>
        <row r="509">
          <cell r="A509">
            <v>507</v>
          </cell>
        </row>
        <row r="510">
          <cell r="A510">
            <v>508</v>
          </cell>
        </row>
        <row r="511">
          <cell r="A511">
            <v>509</v>
          </cell>
        </row>
        <row r="512">
          <cell r="A512">
            <v>510</v>
          </cell>
        </row>
        <row r="513">
          <cell r="A513">
            <v>511</v>
          </cell>
        </row>
        <row r="514">
          <cell r="A514">
            <v>512</v>
          </cell>
        </row>
        <row r="515">
          <cell r="A515">
            <v>513</v>
          </cell>
        </row>
        <row r="516">
          <cell r="A516">
            <v>514</v>
          </cell>
        </row>
        <row r="517">
          <cell r="A517">
            <v>515</v>
          </cell>
        </row>
        <row r="518">
          <cell r="A518">
            <v>516</v>
          </cell>
        </row>
        <row r="519">
          <cell r="A519">
            <v>517</v>
          </cell>
        </row>
        <row r="520">
          <cell r="A520">
            <v>518</v>
          </cell>
        </row>
        <row r="521">
          <cell r="A521">
            <v>519</v>
          </cell>
        </row>
        <row r="522">
          <cell r="A522">
            <v>520</v>
          </cell>
        </row>
        <row r="523">
          <cell r="A523">
            <v>521</v>
          </cell>
        </row>
        <row r="524">
          <cell r="A524">
            <v>522</v>
          </cell>
        </row>
        <row r="525">
          <cell r="A525">
            <v>523</v>
          </cell>
        </row>
        <row r="526">
          <cell r="A526">
            <v>524</v>
          </cell>
        </row>
        <row r="527">
          <cell r="A527">
            <v>525</v>
          </cell>
        </row>
        <row r="528">
          <cell r="A528">
            <v>526</v>
          </cell>
        </row>
        <row r="529">
          <cell r="A529">
            <v>527</v>
          </cell>
        </row>
        <row r="530">
          <cell r="A530">
            <v>528</v>
          </cell>
        </row>
        <row r="531">
          <cell r="A531">
            <v>529</v>
          </cell>
        </row>
        <row r="532">
          <cell r="A532">
            <v>530</v>
          </cell>
        </row>
        <row r="533">
          <cell r="A533">
            <v>531</v>
          </cell>
        </row>
        <row r="534">
          <cell r="A534">
            <v>532</v>
          </cell>
        </row>
        <row r="535">
          <cell r="A535">
            <v>533</v>
          </cell>
        </row>
        <row r="536">
          <cell r="A536">
            <v>534</v>
          </cell>
        </row>
        <row r="537">
          <cell r="A537">
            <v>535</v>
          </cell>
        </row>
        <row r="538">
          <cell r="A538">
            <v>536</v>
          </cell>
        </row>
        <row r="539">
          <cell r="A539">
            <v>537</v>
          </cell>
        </row>
        <row r="540">
          <cell r="A540">
            <v>538</v>
          </cell>
        </row>
        <row r="541">
          <cell r="A541">
            <v>539</v>
          </cell>
        </row>
        <row r="542">
          <cell r="A542">
            <v>540</v>
          </cell>
        </row>
        <row r="543">
          <cell r="A543">
            <v>541</v>
          </cell>
        </row>
        <row r="544">
          <cell r="A544">
            <v>542</v>
          </cell>
        </row>
        <row r="545">
          <cell r="A545">
            <v>543</v>
          </cell>
        </row>
        <row r="546">
          <cell r="A546">
            <v>544</v>
          </cell>
        </row>
        <row r="547">
          <cell r="A547">
            <v>545</v>
          </cell>
        </row>
        <row r="548">
          <cell r="A548">
            <v>546</v>
          </cell>
        </row>
        <row r="549">
          <cell r="A549">
            <v>547</v>
          </cell>
        </row>
        <row r="550">
          <cell r="A550">
            <v>548</v>
          </cell>
        </row>
        <row r="551">
          <cell r="A551">
            <v>549</v>
          </cell>
        </row>
        <row r="552">
          <cell r="A552">
            <v>550</v>
          </cell>
        </row>
        <row r="553">
          <cell r="A553">
            <v>551</v>
          </cell>
        </row>
        <row r="554">
          <cell r="A554">
            <v>552</v>
          </cell>
        </row>
        <row r="555">
          <cell r="A555">
            <v>553</v>
          </cell>
        </row>
        <row r="556">
          <cell r="A556">
            <v>554</v>
          </cell>
        </row>
        <row r="557">
          <cell r="A557">
            <v>555</v>
          </cell>
        </row>
        <row r="558">
          <cell r="A558">
            <v>556</v>
          </cell>
        </row>
        <row r="559">
          <cell r="A559">
            <v>557</v>
          </cell>
        </row>
        <row r="560">
          <cell r="A560">
            <v>558</v>
          </cell>
        </row>
        <row r="561">
          <cell r="A561">
            <v>559</v>
          </cell>
        </row>
        <row r="562">
          <cell r="A562">
            <v>560</v>
          </cell>
        </row>
        <row r="563">
          <cell r="A563">
            <v>561</v>
          </cell>
        </row>
        <row r="564">
          <cell r="A564">
            <v>562</v>
          </cell>
        </row>
        <row r="565">
          <cell r="A565">
            <v>563</v>
          </cell>
        </row>
        <row r="566">
          <cell r="A566">
            <v>564</v>
          </cell>
        </row>
        <row r="567">
          <cell r="A567">
            <v>565</v>
          </cell>
        </row>
        <row r="568">
          <cell r="A568">
            <v>566</v>
          </cell>
        </row>
        <row r="569">
          <cell r="A569">
            <v>567</v>
          </cell>
        </row>
        <row r="570">
          <cell r="A570">
            <v>568</v>
          </cell>
        </row>
        <row r="571">
          <cell r="A571">
            <v>569</v>
          </cell>
        </row>
        <row r="572">
          <cell r="A572">
            <v>570</v>
          </cell>
        </row>
        <row r="573">
          <cell r="A573">
            <v>571</v>
          </cell>
        </row>
        <row r="574">
          <cell r="A574">
            <v>572</v>
          </cell>
        </row>
        <row r="575">
          <cell r="A575">
            <v>573</v>
          </cell>
        </row>
        <row r="576">
          <cell r="A576">
            <v>574</v>
          </cell>
        </row>
        <row r="577">
          <cell r="A577">
            <v>575</v>
          </cell>
        </row>
        <row r="578">
          <cell r="A578">
            <v>576</v>
          </cell>
        </row>
        <row r="579">
          <cell r="A579">
            <v>577</v>
          </cell>
        </row>
        <row r="580">
          <cell r="A580">
            <v>578</v>
          </cell>
        </row>
        <row r="581">
          <cell r="A581">
            <v>579</v>
          </cell>
        </row>
        <row r="582">
          <cell r="A582">
            <v>580</v>
          </cell>
        </row>
        <row r="583">
          <cell r="A583">
            <v>581</v>
          </cell>
        </row>
        <row r="584">
          <cell r="A584">
            <v>582</v>
          </cell>
        </row>
        <row r="585">
          <cell r="A585">
            <v>583</v>
          </cell>
        </row>
        <row r="586">
          <cell r="A586">
            <v>584</v>
          </cell>
        </row>
        <row r="587">
          <cell r="A587">
            <v>585</v>
          </cell>
        </row>
        <row r="588">
          <cell r="A588">
            <v>586</v>
          </cell>
        </row>
        <row r="589">
          <cell r="A589">
            <v>587</v>
          </cell>
        </row>
        <row r="590">
          <cell r="A590">
            <v>588</v>
          </cell>
        </row>
        <row r="591">
          <cell r="A591">
            <v>589</v>
          </cell>
        </row>
        <row r="592">
          <cell r="A592">
            <v>590</v>
          </cell>
        </row>
        <row r="593">
          <cell r="A593">
            <v>591</v>
          </cell>
        </row>
        <row r="594">
          <cell r="A594">
            <v>592</v>
          </cell>
        </row>
        <row r="595">
          <cell r="A595">
            <v>593</v>
          </cell>
        </row>
        <row r="596">
          <cell r="A596">
            <v>594</v>
          </cell>
        </row>
        <row r="597">
          <cell r="A597">
            <v>595</v>
          </cell>
        </row>
        <row r="598">
          <cell r="A598">
            <v>596</v>
          </cell>
        </row>
        <row r="599">
          <cell r="A599">
            <v>597</v>
          </cell>
        </row>
        <row r="600">
          <cell r="A600">
            <v>598</v>
          </cell>
        </row>
        <row r="601">
          <cell r="A601">
            <v>599</v>
          </cell>
        </row>
        <row r="602">
          <cell r="A602">
            <v>600</v>
          </cell>
        </row>
        <row r="603">
          <cell r="A603">
            <v>601</v>
          </cell>
        </row>
        <row r="604">
          <cell r="A604">
            <v>602</v>
          </cell>
        </row>
        <row r="605">
          <cell r="A605">
            <v>603</v>
          </cell>
        </row>
        <row r="606">
          <cell r="A606">
            <v>604</v>
          </cell>
        </row>
        <row r="607">
          <cell r="A607">
            <v>605</v>
          </cell>
        </row>
        <row r="608">
          <cell r="A608">
            <v>606</v>
          </cell>
        </row>
        <row r="609">
          <cell r="A609">
            <v>607</v>
          </cell>
        </row>
        <row r="610">
          <cell r="A610">
            <v>608</v>
          </cell>
        </row>
        <row r="611">
          <cell r="A611">
            <v>609</v>
          </cell>
        </row>
        <row r="612">
          <cell r="A612">
            <v>610</v>
          </cell>
        </row>
        <row r="613">
          <cell r="A613">
            <v>611</v>
          </cell>
        </row>
        <row r="614">
          <cell r="A614">
            <v>612</v>
          </cell>
        </row>
        <row r="615">
          <cell r="A615">
            <v>613</v>
          </cell>
        </row>
        <row r="616">
          <cell r="A616">
            <v>614</v>
          </cell>
        </row>
        <row r="617">
          <cell r="A617">
            <v>615</v>
          </cell>
        </row>
        <row r="618">
          <cell r="A618">
            <v>616</v>
          </cell>
        </row>
        <row r="619">
          <cell r="A619">
            <v>617</v>
          </cell>
        </row>
        <row r="620">
          <cell r="A620">
            <v>618</v>
          </cell>
        </row>
        <row r="621">
          <cell r="A621">
            <v>619</v>
          </cell>
        </row>
        <row r="622">
          <cell r="A622">
            <v>620</v>
          </cell>
        </row>
        <row r="623">
          <cell r="A623">
            <v>621</v>
          </cell>
        </row>
        <row r="624">
          <cell r="A624">
            <v>622</v>
          </cell>
        </row>
        <row r="625">
          <cell r="A625">
            <v>623</v>
          </cell>
        </row>
        <row r="626">
          <cell r="A626">
            <v>624</v>
          </cell>
        </row>
        <row r="627">
          <cell r="A627">
            <v>625</v>
          </cell>
        </row>
        <row r="628">
          <cell r="A628">
            <v>626</v>
          </cell>
        </row>
        <row r="629">
          <cell r="A629">
            <v>627</v>
          </cell>
        </row>
        <row r="630">
          <cell r="A630">
            <v>628</v>
          </cell>
        </row>
        <row r="631">
          <cell r="A631">
            <v>629</v>
          </cell>
        </row>
        <row r="632">
          <cell r="A632">
            <v>630</v>
          </cell>
        </row>
        <row r="633">
          <cell r="A633">
            <v>631</v>
          </cell>
        </row>
        <row r="634">
          <cell r="A634">
            <v>632</v>
          </cell>
        </row>
        <row r="635">
          <cell r="A635">
            <v>633</v>
          </cell>
        </row>
        <row r="636">
          <cell r="A636">
            <v>634</v>
          </cell>
        </row>
        <row r="637">
          <cell r="A637">
            <v>635</v>
          </cell>
        </row>
        <row r="638">
          <cell r="A638">
            <v>636</v>
          </cell>
        </row>
        <row r="639">
          <cell r="A639">
            <v>637</v>
          </cell>
        </row>
        <row r="640">
          <cell r="A640">
            <v>638</v>
          </cell>
        </row>
        <row r="641">
          <cell r="A641">
            <v>639</v>
          </cell>
        </row>
        <row r="642">
          <cell r="A642">
            <v>640</v>
          </cell>
        </row>
        <row r="643">
          <cell r="A643">
            <v>641</v>
          </cell>
        </row>
        <row r="644">
          <cell r="A644">
            <v>642</v>
          </cell>
        </row>
        <row r="645">
          <cell r="A645">
            <v>643</v>
          </cell>
        </row>
        <row r="646">
          <cell r="A646">
            <v>644</v>
          </cell>
        </row>
        <row r="647">
          <cell r="A647">
            <v>645</v>
          </cell>
        </row>
        <row r="648">
          <cell r="A648">
            <v>646</v>
          </cell>
        </row>
        <row r="649">
          <cell r="A649">
            <v>647</v>
          </cell>
        </row>
        <row r="650">
          <cell r="A650">
            <v>648</v>
          </cell>
        </row>
        <row r="651">
          <cell r="A651">
            <v>649</v>
          </cell>
        </row>
        <row r="652">
          <cell r="A652">
            <v>650</v>
          </cell>
        </row>
        <row r="653">
          <cell r="A653">
            <v>651</v>
          </cell>
        </row>
        <row r="654">
          <cell r="A654">
            <v>652</v>
          </cell>
        </row>
        <row r="655">
          <cell r="A655">
            <v>653</v>
          </cell>
        </row>
        <row r="656">
          <cell r="A656">
            <v>654</v>
          </cell>
        </row>
        <row r="657">
          <cell r="A657">
            <v>655</v>
          </cell>
        </row>
        <row r="658">
          <cell r="A658">
            <v>656</v>
          </cell>
        </row>
        <row r="659">
          <cell r="A659">
            <v>657</v>
          </cell>
        </row>
        <row r="660">
          <cell r="A660">
            <v>658</v>
          </cell>
        </row>
        <row r="661">
          <cell r="A661">
            <v>659</v>
          </cell>
        </row>
        <row r="662">
          <cell r="A662">
            <v>660</v>
          </cell>
        </row>
        <row r="663">
          <cell r="A663">
            <v>661</v>
          </cell>
        </row>
        <row r="664">
          <cell r="A664">
            <v>662</v>
          </cell>
        </row>
        <row r="665">
          <cell r="A665">
            <v>663</v>
          </cell>
        </row>
        <row r="666">
          <cell r="A666">
            <v>664</v>
          </cell>
        </row>
        <row r="667">
          <cell r="A667">
            <v>665</v>
          </cell>
        </row>
        <row r="668">
          <cell r="A668">
            <v>666</v>
          </cell>
        </row>
        <row r="669">
          <cell r="A669">
            <v>667</v>
          </cell>
        </row>
        <row r="670">
          <cell r="A670">
            <v>668</v>
          </cell>
        </row>
        <row r="671">
          <cell r="A671">
            <v>669</v>
          </cell>
        </row>
        <row r="672">
          <cell r="A672">
            <v>670</v>
          </cell>
        </row>
        <row r="673">
          <cell r="A673">
            <v>671</v>
          </cell>
        </row>
        <row r="674">
          <cell r="A674">
            <v>672</v>
          </cell>
        </row>
        <row r="675">
          <cell r="A675">
            <v>673</v>
          </cell>
        </row>
        <row r="676">
          <cell r="A676">
            <v>674</v>
          </cell>
        </row>
        <row r="677">
          <cell r="A677">
            <v>675</v>
          </cell>
        </row>
        <row r="678">
          <cell r="A678">
            <v>676</v>
          </cell>
        </row>
        <row r="679">
          <cell r="A679">
            <v>677</v>
          </cell>
        </row>
        <row r="680">
          <cell r="A680">
            <v>678</v>
          </cell>
        </row>
        <row r="681">
          <cell r="A681">
            <v>679</v>
          </cell>
        </row>
        <row r="682">
          <cell r="A682">
            <v>680</v>
          </cell>
        </row>
        <row r="683">
          <cell r="A683">
            <v>681</v>
          </cell>
        </row>
        <row r="684">
          <cell r="A684">
            <v>682</v>
          </cell>
        </row>
        <row r="685">
          <cell r="A685">
            <v>683</v>
          </cell>
        </row>
        <row r="686">
          <cell r="A686">
            <v>684</v>
          </cell>
        </row>
        <row r="687">
          <cell r="A687">
            <v>685</v>
          </cell>
        </row>
        <row r="688">
          <cell r="A688">
            <v>686</v>
          </cell>
        </row>
        <row r="689">
          <cell r="A689">
            <v>687</v>
          </cell>
        </row>
        <row r="690">
          <cell r="A690">
            <v>688</v>
          </cell>
        </row>
        <row r="691">
          <cell r="A691">
            <v>689</v>
          </cell>
        </row>
        <row r="692">
          <cell r="A692">
            <v>690</v>
          </cell>
        </row>
        <row r="693">
          <cell r="A693">
            <v>691</v>
          </cell>
        </row>
        <row r="694">
          <cell r="A694">
            <v>692</v>
          </cell>
        </row>
        <row r="695">
          <cell r="A695">
            <v>693</v>
          </cell>
        </row>
        <row r="696">
          <cell r="A696">
            <v>694</v>
          </cell>
        </row>
        <row r="697">
          <cell r="A697">
            <v>695</v>
          </cell>
        </row>
        <row r="698">
          <cell r="A698">
            <v>696</v>
          </cell>
        </row>
        <row r="699">
          <cell r="A699">
            <v>697</v>
          </cell>
        </row>
        <row r="700">
          <cell r="A700">
            <v>698</v>
          </cell>
        </row>
        <row r="701">
          <cell r="A701">
            <v>699</v>
          </cell>
        </row>
        <row r="702">
          <cell r="A702">
            <v>700</v>
          </cell>
        </row>
        <row r="703">
          <cell r="A703">
            <v>701</v>
          </cell>
        </row>
        <row r="704">
          <cell r="A704">
            <v>702</v>
          </cell>
        </row>
        <row r="705">
          <cell r="A705">
            <v>703</v>
          </cell>
        </row>
        <row r="706">
          <cell r="A706">
            <v>704</v>
          </cell>
        </row>
        <row r="707">
          <cell r="A707">
            <v>705</v>
          </cell>
        </row>
        <row r="708">
          <cell r="A708">
            <v>706</v>
          </cell>
        </row>
        <row r="709">
          <cell r="A709">
            <v>707</v>
          </cell>
        </row>
        <row r="710">
          <cell r="A710">
            <v>708</v>
          </cell>
        </row>
        <row r="711">
          <cell r="A711">
            <v>709</v>
          </cell>
        </row>
        <row r="712">
          <cell r="A712">
            <v>710</v>
          </cell>
        </row>
        <row r="713">
          <cell r="A713">
            <v>711</v>
          </cell>
        </row>
        <row r="714">
          <cell r="A714">
            <v>712</v>
          </cell>
        </row>
        <row r="715">
          <cell r="A715">
            <v>713</v>
          </cell>
        </row>
        <row r="716">
          <cell r="A716">
            <v>714</v>
          </cell>
        </row>
        <row r="717">
          <cell r="A717">
            <v>715</v>
          </cell>
        </row>
        <row r="718">
          <cell r="A718">
            <v>716</v>
          </cell>
        </row>
        <row r="719">
          <cell r="A719">
            <v>717</v>
          </cell>
        </row>
        <row r="720">
          <cell r="A720">
            <v>718</v>
          </cell>
        </row>
        <row r="721">
          <cell r="A721">
            <v>719</v>
          </cell>
        </row>
        <row r="722">
          <cell r="A722">
            <v>720</v>
          </cell>
        </row>
        <row r="723">
          <cell r="A723">
            <v>721</v>
          </cell>
        </row>
        <row r="724">
          <cell r="A724">
            <v>722</v>
          </cell>
        </row>
        <row r="725">
          <cell r="A725">
            <v>723</v>
          </cell>
        </row>
        <row r="726">
          <cell r="A726">
            <v>724</v>
          </cell>
        </row>
        <row r="727">
          <cell r="A727">
            <v>725</v>
          </cell>
        </row>
        <row r="728">
          <cell r="A728">
            <v>726</v>
          </cell>
        </row>
        <row r="729">
          <cell r="A729">
            <v>727</v>
          </cell>
        </row>
        <row r="730">
          <cell r="A730">
            <v>728</v>
          </cell>
        </row>
        <row r="731">
          <cell r="A731">
            <v>729</v>
          </cell>
        </row>
        <row r="732">
          <cell r="A732">
            <v>730</v>
          </cell>
        </row>
        <row r="733">
          <cell r="A733">
            <v>731</v>
          </cell>
        </row>
        <row r="734">
          <cell r="A734">
            <v>732</v>
          </cell>
        </row>
        <row r="735">
          <cell r="A735">
            <v>733</v>
          </cell>
        </row>
        <row r="736">
          <cell r="A736">
            <v>734</v>
          </cell>
        </row>
        <row r="737">
          <cell r="A737">
            <v>735</v>
          </cell>
        </row>
        <row r="738">
          <cell r="A738">
            <v>736</v>
          </cell>
        </row>
        <row r="739">
          <cell r="A739">
            <v>737</v>
          </cell>
        </row>
        <row r="740">
          <cell r="A740">
            <v>738</v>
          </cell>
        </row>
        <row r="741">
          <cell r="A741">
            <v>739</v>
          </cell>
        </row>
        <row r="742">
          <cell r="A742">
            <v>740</v>
          </cell>
        </row>
        <row r="743">
          <cell r="A743">
            <v>741</v>
          </cell>
        </row>
        <row r="744">
          <cell r="A744">
            <v>742</v>
          </cell>
        </row>
        <row r="745">
          <cell r="A745">
            <v>743</v>
          </cell>
        </row>
        <row r="746">
          <cell r="A746">
            <v>744</v>
          </cell>
        </row>
        <row r="747">
          <cell r="A747">
            <v>745</v>
          </cell>
        </row>
        <row r="748">
          <cell r="A748">
            <v>746</v>
          </cell>
        </row>
        <row r="749">
          <cell r="A749">
            <v>747</v>
          </cell>
        </row>
        <row r="750">
          <cell r="A750">
            <v>748</v>
          </cell>
        </row>
        <row r="751">
          <cell r="A751">
            <v>749</v>
          </cell>
        </row>
        <row r="752">
          <cell r="A752">
            <v>750</v>
          </cell>
        </row>
        <row r="753">
          <cell r="A753">
            <v>751</v>
          </cell>
        </row>
        <row r="754">
          <cell r="A754">
            <v>752</v>
          </cell>
        </row>
        <row r="755">
          <cell r="A755">
            <v>753</v>
          </cell>
        </row>
        <row r="756">
          <cell r="A756">
            <v>754</v>
          </cell>
        </row>
        <row r="757">
          <cell r="A757">
            <v>755</v>
          </cell>
        </row>
        <row r="758">
          <cell r="A758">
            <v>756</v>
          </cell>
        </row>
        <row r="759">
          <cell r="A759">
            <v>757</v>
          </cell>
        </row>
        <row r="760">
          <cell r="A760">
            <v>758</v>
          </cell>
        </row>
        <row r="761">
          <cell r="A761">
            <v>759</v>
          </cell>
        </row>
        <row r="762">
          <cell r="A762">
            <v>760</v>
          </cell>
        </row>
        <row r="763">
          <cell r="A763">
            <v>761</v>
          </cell>
        </row>
        <row r="764">
          <cell r="A764">
            <v>762</v>
          </cell>
        </row>
        <row r="765">
          <cell r="A765">
            <v>763</v>
          </cell>
        </row>
        <row r="766">
          <cell r="A766">
            <v>764</v>
          </cell>
        </row>
        <row r="767">
          <cell r="A767">
            <v>765</v>
          </cell>
        </row>
        <row r="768">
          <cell r="A768">
            <v>766</v>
          </cell>
        </row>
        <row r="769">
          <cell r="A769">
            <v>767</v>
          </cell>
        </row>
        <row r="770">
          <cell r="A770">
            <v>768</v>
          </cell>
        </row>
        <row r="771">
          <cell r="A771">
            <v>769</v>
          </cell>
        </row>
        <row r="772">
          <cell r="A772">
            <v>770</v>
          </cell>
        </row>
        <row r="773">
          <cell r="A773">
            <v>771</v>
          </cell>
        </row>
        <row r="774">
          <cell r="A774">
            <v>772</v>
          </cell>
        </row>
        <row r="775">
          <cell r="A775">
            <v>773</v>
          </cell>
        </row>
        <row r="776">
          <cell r="A776">
            <v>774</v>
          </cell>
        </row>
        <row r="777">
          <cell r="A777">
            <v>775</v>
          </cell>
        </row>
        <row r="778">
          <cell r="A778">
            <v>776</v>
          </cell>
        </row>
        <row r="779">
          <cell r="A779">
            <v>777</v>
          </cell>
        </row>
        <row r="780">
          <cell r="A780">
            <v>778</v>
          </cell>
        </row>
        <row r="781">
          <cell r="A781">
            <v>779</v>
          </cell>
        </row>
        <row r="782">
          <cell r="A782">
            <v>780</v>
          </cell>
        </row>
        <row r="783">
          <cell r="A783">
            <v>781</v>
          </cell>
        </row>
        <row r="784">
          <cell r="A784">
            <v>782</v>
          </cell>
        </row>
        <row r="785">
          <cell r="A785">
            <v>783</v>
          </cell>
        </row>
        <row r="786">
          <cell r="A786">
            <v>784</v>
          </cell>
        </row>
        <row r="787">
          <cell r="A787">
            <v>785</v>
          </cell>
        </row>
        <row r="788">
          <cell r="A788">
            <v>786</v>
          </cell>
        </row>
        <row r="789">
          <cell r="A789">
            <v>787</v>
          </cell>
        </row>
        <row r="790">
          <cell r="A790">
            <v>788</v>
          </cell>
        </row>
        <row r="791">
          <cell r="A791">
            <v>789</v>
          </cell>
        </row>
        <row r="792">
          <cell r="A792">
            <v>790</v>
          </cell>
        </row>
        <row r="793">
          <cell r="A793">
            <v>791</v>
          </cell>
        </row>
        <row r="794">
          <cell r="A794">
            <v>792</v>
          </cell>
        </row>
        <row r="795">
          <cell r="A795">
            <v>793</v>
          </cell>
        </row>
        <row r="796">
          <cell r="A796">
            <v>794</v>
          </cell>
        </row>
        <row r="797">
          <cell r="A797">
            <v>795</v>
          </cell>
        </row>
        <row r="798">
          <cell r="A798">
            <v>796</v>
          </cell>
        </row>
        <row r="799">
          <cell r="A799">
            <v>797</v>
          </cell>
        </row>
        <row r="800">
          <cell r="A800">
            <v>798</v>
          </cell>
        </row>
        <row r="801">
          <cell r="A801">
            <v>799</v>
          </cell>
        </row>
        <row r="802">
          <cell r="A802">
            <v>800</v>
          </cell>
        </row>
        <row r="803">
          <cell r="A803">
            <v>801</v>
          </cell>
        </row>
        <row r="804">
          <cell r="A804">
            <v>802</v>
          </cell>
        </row>
        <row r="805">
          <cell r="A805">
            <v>803</v>
          </cell>
        </row>
        <row r="806">
          <cell r="A806">
            <v>804</v>
          </cell>
        </row>
        <row r="807">
          <cell r="A807">
            <v>805</v>
          </cell>
        </row>
        <row r="808">
          <cell r="A808">
            <v>806</v>
          </cell>
        </row>
        <row r="809">
          <cell r="A809">
            <v>807</v>
          </cell>
        </row>
        <row r="810">
          <cell r="A810">
            <v>808</v>
          </cell>
        </row>
        <row r="811">
          <cell r="A811">
            <v>809</v>
          </cell>
        </row>
        <row r="812">
          <cell r="A812">
            <v>810</v>
          </cell>
        </row>
        <row r="813">
          <cell r="A813">
            <v>811</v>
          </cell>
        </row>
        <row r="814">
          <cell r="A814">
            <v>812</v>
          </cell>
        </row>
        <row r="815">
          <cell r="A815">
            <v>813</v>
          </cell>
        </row>
        <row r="816">
          <cell r="A816">
            <v>814</v>
          </cell>
        </row>
        <row r="817">
          <cell r="A817">
            <v>815</v>
          </cell>
        </row>
        <row r="818">
          <cell r="A818">
            <v>816</v>
          </cell>
        </row>
        <row r="819">
          <cell r="A819">
            <v>817</v>
          </cell>
        </row>
        <row r="820">
          <cell r="A820">
            <v>818</v>
          </cell>
        </row>
        <row r="821">
          <cell r="A821">
            <v>819</v>
          </cell>
        </row>
        <row r="822">
          <cell r="A822">
            <v>820</v>
          </cell>
        </row>
        <row r="823">
          <cell r="A823">
            <v>821</v>
          </cell>
        </row>
        <row r="824">
          <cell r="A824">
            <v>822</v>
          </cell>
        </row>
        <row r="825">
          <cell r="A825">
            <v>823</v>
          </cell>
        </row>
        <row r="826">
          <cell r="A826">
            <v>824</v>
          </cell>
        </row>
        <row r="827">
          <cell r="A827">
            <v>825</v>
          </cell>
        </row>
        <row r="828">
          <cell r="A828">
            <v>826</v>
          </cell>
        </row>
        <row r="829">
          <cell r="A829">
            <v>827</v>
          </cell>
        </row>
        <row r="830">
          <cell r="A830">
            <v>828</v>
          </cell>
        </row>
        <row r="831">
          <cell r="A831">
            <v>829</v>
          </cell>
        </row>
        <row r="832">
          <cell r="A832">
            <v>830</v>
          </cell>
        </row>
        <row r="833">
          <cell r="A833">
            <v>831</v>
          </cell>
        </row>
        <row r="834">
          <cell r="A834">
            <v>832</v>
          </cell>
        </row>
        <row r="835">
          <cell r="A835">
            <v>833</v>
          </cell>
        </row>
        <row r="836">
          <cell r="A836">
            <v>834</v>
          </cell>
        </row>
        <row r="837">
          <cell r="A837">
            <v>835</v>
          </cell>
        </row>
        <row r="838">
          <cell r="A838">
            <v>836</v>
          </cell>
        </row>
        <row r="839">
          <cell r="A839">
            <v>837</v>
          </cell>
        </row>
        <row r="840">
          <cell r="A840">
            <v>838</v>
          </cell>
        </row>
        <row r="841">
          <cell r="A841">
            <v>839</v>
          </cell>
        </row>
        <row r="842">
          <cell r="A842">
            <v>840</v>
          </cell>
        </row>
        <row r="843">
          <cell r="A843">
            <v>841</v>
          </cell>
        </row>
        <row r="844">
          <cell r="A844">
            <v>842</v>
          </cell>
        </row>
        <row r="845">
          <cell r="A845">
            <v>843</v>
          </cell>
        </row>
        <row r="846">
          <cell r="A846">
            <v>844</v>
          </cell>
        </row>
        <row r="847">
          <cell r="A847">
            <v>845</v>
          </cell>
        </row>
        <row r="848">
          <cell r="A848">
            <v>846</v>
          </cell>
        </row>
        <row r="849">
          <cell r="A849">
            <v>847</v>
          </cell>
        </row>
        <row r="850">
          <cell r="A850">
            <v>848</v>
          </cell>
        </row>
        <row r="851">
          <cell r="A851">
            <v>849</v>
          </cell>
        </row>
        <row r="852">
          <cell r="A852">
            <v>850</v>
          </cell>
        </row>
        <row r="853">
          <cell r="A853">
            <v>851</v>
          </cell>
        </row>
        <row r="854">
          <cell r="A854">
            <v>852</v>
          </cell>
        </row>
        <row r="855">
          <cell r="A855">
            <v>853</v>
          </cell>
        </row>
        <row r="856">
          <cell r="A856">
            <v>854</v>
          </cell>
        </row>
        <row r="857">
          <cell r="A857">
            <v>855</v>
          </cell>
        </row>
        <row r="858">
          <cell r="A858">
            <v>856</v>
          </cell>
        </row>
        <row r="859">
          <cell r="A859">
            <v>857</v>
          </cell>
        </row>
        <row r="860">
          <cell r="A860">
            <v>858</v>
          </cell>
        </row>
        <row r="861">
          <cell r="A861">
            <v>859</v>
          </cell>
        </row>
        <row r="862">
          <cell r="A862">
            <v>860</v>
          </cell>
        </row>
        <row r="863">
          <cell r="A863">
            <v>861</v>
          </cell>
        </row>
        <row r="864">
          <cell r="A864">
            <v>862</v>
          </cell>
        </row>
        <row r="865">
          <cell r="A865">
            <v>863</v>
          </cell>
        </row>
        <row r="866">
          <cell r="A866">
            <v>864</v>
          </cell>
        </row>
        <row r="867">
          <cell r="A867">
            <v>865</v>
          </cell>
        </row>
        <row r="868">
          <cell r="A868">
            <v>866</v>
          </cell>
        </row>
        <row r="869">
          <cell r="A869">
            <v>867</v>
          </cell>
        </row>
        <row r="870">
          <cell r="A870">
            <v>868</v>
          </cell>
        </row>
        <row r="871">
          <cell r="A871">
            <v>869</v>
          </cell>
        </row>
        <row r="872">
          <cell r="A872">
            <v>870</v>
          </cell>
        </row>
        <row r="873">
          <cell r="A873">
            <v>871</v>
          </cell>
        </row>
        <row r="874">
          <cell r="A874">
            <v>872</v>
          </cell>
        </row>
        <row r="875">
          <cell r="A875">
            <v>873</v>
          </cell>
        </row>
        <row r="876">
          <cell r="A876">
            <v>874</v>
          </cell>
        </row>
        <row r="877">
          <cell r="A877">
            <v>875</v>
          </cell>
        </row>
        <row r="878">
          <cell r="A878">
            <v>876</v>
          </cell>
        </row>
        <row r="879">
          <cell r="A879">
            <v>877</v>
          </cell>
        </row>
        <row r="880">
          <cell r="A880">
            <v>878</v>
          </cell>
        </row>
        <row r="881">
          <cell r="A881">
            <v>879</v>
          </cell>
        </row>
        <row r="882">
          <cell r="A882">
            <v>880</v>
          </cell>
        </row>
        <row r="883">
          <cell r="A883">
            <v>881</v>
          </cell>
        </row>
        <row r="884">
          <cell r="A884">
            <v>882</v>
          </cell>
        </row>
        <row r="885">
          <cell r="A885">
            <v>883</v>
          </cell>
        </row>
        <row r="886">
          <cell r="A886">
            <v>884</v>
          </cell>
        </row>
        <row r="887">
          <cell r="A887">
            <v>885</v>
          </cell>
        </row>
        <row r="888">
          <cell r="A888">
            <v>886</v>
          </cell>
        </row>
        <row r="889">
          <cell r="A889">
            <v>887</v>
          </cell>
        </row>
        <row r="890">
          <cell r="A890">
            <v>888</v>
          </cell>
        </row>
        <row r="891">
          <cell r="A891">
            <v>889</v>
          </cell>
        </row>
        <row r="892">
          <cell r="A892">
            <v>890</v>
          </cell>
        </row>
        <row r="893">
          <cell r="A893">
            <v>891</v>
          </cell>
        </row>
        <row r="894">
          <cell r="A894">
            <v>892</v>
          </cell>
        </row>
        <row r="895">
          <cell r="A895">
            <v>893</v>
          </cell>
        </row>
        <row r="896">
          <cell r="A896">
            <v>894</v>
          </cell>
        </row>
        <row r="897">
          <cell r="A897">
            <v>895</v>
          </cell>
        </row>
        <row r="898">
          <cell r="A898">
            <v>896</v>
          </cell>
        </row>
        <row r="899">
          <cell r="A899">
            <v>897</v>
          </cell>
        </row>
        <row r="900">
          <cell r="A900">
            <v>898</v>
          </cell>
        </row>
        <row r="901">
          <cell r="A901">
            <v>899</v>
          </cell>
        </row>
        <row r="902">
          <cell r="A902">
            <v>900</v>
          </cell>
        </row>
        <row r="903">
          <cell r="A903">
            <v>901</v>
          </cell>
        </row>
        <row r="904">
          <cell r="A904">
            <v>902</v>
          </cell>
        </row>
        <row r="905">
          <cell r="A905">
            <v>903</v>
          </cell>
        </row>
        <row r="906">
          <cell r="A906">
            <v>904</v>
          </cell>
        </row>
        <row r="907">
          <cell r="A907">
            <v>905</v>
          </cell>
        </row>
        <row r="908">
          <cell r="A908">
            <v>906</v>
          </cell>
        </row>
        <row r="909">
          <cell r="A909">
            <v>907</v>
          </cell>
        </row>
        <row r="910">
          <cell r="A910">
            <v>908</v>
          </cell>
        </row>
        <row r="911">
          <cell r="A911">
            <v>909</v>
          </cell>
        </row>
        <row r="912">
          <cell r="A912">
            <v>910</v>
          </cell>
        </row>
        <row r="913">
          <cell r="A913">
            <v>911</v>
          </cell>
        </row>
        <row r="914">
          <cell r="A914">
            <v>912</v>
          </cell>
        </row>
        <row r="915">
          <cell r="A915">
            <v>913</v>
          </cell>
        </row>
        <row r="916">
          <cell r="A916">
            <v>914</v>
          </cell>
        </row>
        <row r="917">
          <cell r="A917">
            <v>915</v>
          </cell>
        </row>
        <row r="918">
          <cell r="A918">
            <v>916</v>
          </cell>
        </row>
        <row r="919">
          <cell r="A919">
            <v>917</v>
          </cell>
        </row>
        <row r="920">
          <cell r="A920">
            <v>918</v>
          </cell>
        </row>
        <row r="921">
          <cell r="A921">
            <v>919</v>
          </cell>
        </row>
        <row r="922">
          <cell r="A922">
            <v>920</v>
          </cell>
        </row>
        <row r="923">
          <cell r="A923">
            <v>921</v>
          </cell>
        </row>
        <row r="924">
          <cell r="A924">
            <v>922</v>
          </cell>
        </row>
        <row r="925">
          <cell r="A925">
            <v>923</v>
          </cell>
        </row>
        <row r="926">
          <cell r="A926">
            <v>924</v>
          </cell>
        </row>
        <row r="927">
          <cell r="A927">
            <v>925</v>
          </cell>
        </row>
        <row r="928">
          <cell r="A928">
            <v>926</v>
          </cell>
        </row>
        <row r="929">
          <cell r="A929">
            <v>927</v>
          </cell>
        </row>
        <row r="930">
          <cell r="A930">
            <v>928</v>
          </cell>
        </row>
        <row r="931">
          <cell r="A931">
            <v>929</v>
          </cell>
        </row>
        <row r="932">
          <cell r="A932">
            <v>930</v>
          </cell>
        </row>
        <row r="933">
          <cell r="A933">
            <v>931</v>
          </cell>
        </row>
        <row r="934">
          <cell r="A934">
            <v>932</v>
          </cell>
        </row>
        <row r="935">
          <cell r="A935">
            <v>933</v>
          </cell>
        </row>
        <row r="936">
          <cell r="A936">
            <v>934</v>
          </cell>
        </row>
        <row r="937">
          <cell r="A937">
            <v>935</v>
          </cell>
        </row>
        <row r="938">
          <cell r="A938">
            <v>936</v>
          </cell>
        </row>
        <row r="939">
          <cell r="A939">
            <v>937</v>
          </cell>
        </row>
        <row r="940">
          <cell r="A940">
            <v>938</v>
          </cell>
        </row>
        <row r="941">
          <cell r="A941">
            <v>939</v>
          </cell>
        </row>
        <row r="942">
          <cell r="A942">
            <v>940</v>
          </cell>
        </row>
        <row r="943">
          <cell r="A943">
            <v>941</v>
          </cell>
        </row>
        <row r="944">
          <cell r="A944">
            <v>942</v>
          </cell>
        </row>
        <row r="945">
          <cell r="A945">
            <v>943</v>
          </cell>
        </row>
        <row r="946">
          <cell r="A946">
            <v>944</v>
          </cell>
        </row>
        <row r="947">
          <cell r="A947">
            <v>945</v>
          </cell>
        </row>
        <row r="948">
          <cell r="A948">
            <v>946</v>
          </cell>
        </row>
        <row r="949">
          <cell r="A949">
            <v>947</v>
          </cell>
        </row>
        <row r="950">
          <cell r="A950">
            <v>948</v>
          </cell>
        </row>
        <row r="951">
          <cell r="A951">
            <v>949</v>
          </cell>
        </row>
        <row r="952">
          <cell r="A952">
            <v>950</v>
          </cell>
        </row>
        <row r="953">
          <cell r="A953">
            <v>951</v>
          </cell>
        </row>
        <row r="954">
          <cell r="A954">
            <v>952</v>
          </cell>
        </row>
        <row r="955">
          <cell r="A955">
            <v>953</v>
          </cell>
        </row>
        <row r="956">
          <cell r="A956">
            <v>954</v>
          </cell>
        </row>
        <row r="957">
          <cell r="A957">
            <v>955</v>
          </cell>
        </row>
        <row r="958">
          <cell r="A958">
            <v>956</v>
          </cell>
        </row>
        <row r="959">
          <cell r="A959">
            <v>957</v>
          </cell>
        </row>
        <row r="960">
          <cell r="A960">
            <v>958</v>
          </cell>
        </row>
        <row r="961">
          <cell r="A961">
            <v>959</v>
          </cell>
        </row>
        <row r="962">
          <cell r="A962">
            <v>960</v>
          </cell>
        </row>
        <row r="963">
          <cell r="A963">
            <v>961</v>
          </cell>
        </row>
        <row r="964">
          <cell r="A964">
            <v>962</v>
          </cell>
        </row>
        <row r="965">
          <cell r="A965">
            <v>963</v>
          </cell>
        </row>
        <row r="966">
          <cell r="A966">
            <v>964</v>
          </cell>
        </row>
        <row r="967">
          <cell r="A967">
            <v>965</v>
          </cell>
        </row>
        <row r="968">
          <cell r="A968">
            <v>966</v>
          </cell>
        </row>
        <row r="969">
          <cell r="A969">
            <v>967</v>
          </cell>
        </row>
        <row r="970">
          <cell r="A970">
            <v>968</v>
          </cell>
        </row>
        <row r="971">
          <cell r="A971">
            <v>969</v>
          </cell>
        </row>
        <row r="972">
          <cell r="A972">
            <v>970</v>
          </cell>
        </row>
        <row r="973">
          <cell r="A973">
            <v>971</v>
          </cell>
        </row>
        <row r="974">
          <cell r="A974">
            <v>972</v>
          </cell>
        </row>
        <row r="975">
          <cell r="A975">
            <v>973</v>
          </cell>
        </row>
        <row r="976">
          <cell r="A976">
            <v>974</v>
          </cell>
        </row>
        <row r="977">
          <cell r="A977">
            <v>975</v>
          </cell>
        </row>
        <row r="978">
          <cell r="A978">
            <v>976</v>
          </cell>
        </row>
      </sheetData>
      <sheetData sheetId="9">
        <row r="2">
          <cell r="A2" t="str">
            <v>Position</v>
          </cell>
          <cell r="B2" t="str">
            <v>Time</v>
          </cell>
        </row>
        <row r="3">
          <cell r="A3">
            <v>1</v>
          </cell>
          <cell r="B3" t="str">
            <v>15.00</v>
          </cell>
        </row>
        <row r="4">
          <cell r="A4">
            <v>2</v>
          </cell>
          <cell r="B4">
            <v>15.25</v>
          </cell>
        </row>
        <row r="5">
          <cell r="A5">
            <v>3</v>
          </cell>
          <cell r="B5">
            <v>17.45</v>
          </cell>
        </row>
        <row r="6">
          <cell r="A6">
            <v>4</v>
          </cell>
          <cell r="B6">
            <v>17.54</v>
          </cell>
        </row>
        <row r="7">
          <cell r="A7">
            <v>5</v>
          </cell>
          <cell r="B7">
            <v>17.57</v>
          </cell>
        </row>
        <row r="8">
          <cell r="A8">
            <v>6</v>
          </cell>
          <cell r="B8">
            <v>17.579999999999998</v>
          </cell>
        </row>
        <row r="9">
          <cell r="A9">
            <v>7</v>
          </cell>
          <cell r="B9">
            <v>17.59</v>
          </cell>
        </row>
        <row r="10">
          <cell r="A10">
            <v>8</v>
          </cell>
          <cell r="B10">
            <v>18.46</v>
          </cell>
        </row>
        <row r="11">
          <cell r="A11">
            <v>9</v>
          </cell>
          <cell r="B11">
            <v>20.190000000000001</v>
          </cell>
        </row>
        <row r="12">
          <cell r="A12">
            <v>10</v>
          </cell>
          <cell r="B12">
            <v>20.38</v>
          </cell>
        </row>
        <row r="13">
          <cell r="A13">
            <v>11</v>
          </cell>
          <cell r="B13" t="str">
            <v>20.40</v>
          </cell>
        </row>
        <row r="14">
          <cell r="A14">
            <v>12</v>
          </cell>
          <cell r="B14" t="str">
            <v>21.01</v>
          </cell>
        </row>
        <row r="15">
          <cell r="A15">
            <v>13</v>
          </cell>
          <cell r="B15" t="str">
            <v>21.15</v>
          </cell>
        </row>
        <row r="16">
          <cell r="A16">
            <v>14</v>
          </cell>
          <cell r="B16" t="str">
            <v>21.17</v>
          </cell>
        </row>
        <row r="17">
          <cell r="A17">
            <v>15</v>
          </cell>
          <cell r="B17" t="str">
            <v>25.22</v>
          </cell>
        </row>
        <row r="18">
          <cell r="A18">
            <v>16</v>
          </cell>
          <cell r="B18" t="str">
            <v>25.27</v>
          </cell>
        </row>
        <row r="19">
          <cell r="A19">
            <v>17</v>
          </cell>
          <cell r="B19" t="str">
            <v>26.50</v>
          </cell>
        </row>
        <row r="20">
          <cell r="A20">
            <v>18</v>
          </cell>
          <cell r="B20" t="str">
            <v>26.57</v>
          </cell>
        </row>
        <row r="21">
          <cell r="A21">
            <v>19</v>
          </cell>
          <cell r="B21" t="str">
            <v>30.08</v>
          </cell>
        </row>
        <row r="22">
          <cell r="A22">
            <v>20</v>
          </cell>
          <cell r="B22" t="str">
            <v>30.09</v>
          </cell>
        </row>
        <row r="23">
          <cell r="A23">
            <v>21</v>
          </cell>
          <cell r="B23" t="str">
            <v>30.38</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sheetData>
      <sheetData sheetId="10"/>
      <sheetData sheetId="11">
        <row r="2">
          <cell r="A2" t="str">
            <v>Position</v>
          </cell>
          <cell r="B2" t="str">
            <v>Time</v>
          </cell>
        </row>
        <row r="3">
          <cell r="A3">
            <v>1</v>
          </cell>
          <cell r="B3" t="str">
            <v>15.20</v>
          </cell>
        </row>
        <row r="4">
          <cell r="A4">
            <v>2</v>
          </cell>
          <cell r="B4" t="str">
            <v>15.20</v>
          </cell>
        </row>
        <row r="5">
          <cell r="A5">
            <v>3</v>
          </cell>
          <cell r="B5" t="str">
            <v>16.28</v>
          </cell>
        </row>
        <row r="6">
          <cell r="A6">
            <v>4</v>
          </cell>
          <cell r="B6" t="str">
            <v>17.25</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sheetData>
      <sheetData sheetId="12">
        <row r="2">
          <cell r="A2" t="str">
            <v>Position</v>
          </cell>
          <cell r="B2" t="str">
            <v>Time</v>
          </cell>
        </row>
        <row r="3">
          <cell r="A3">
            <v>1</v>
          </cell>
          <cell r="B3" t="str">
            <v>1.22.35</v>
          </cell>
        </row>
        <row r="4">
          <cell r="A4">
            <v>2</v>
          </cell>
          <cell r="B4" t="str">
            <v>1.28.24</v>
          </cell>
        </row>
        <row r="5">
          <cell r="A5">
            <v>3</v>
          </cell>
          <cell r="B5" t="str">
            <v>1.34.31</v>
          </cell>
        </row>
        <row r="6">
          <cell r="A6">
            <v>4</v>
          </cell>
          <cell r="B6" t="str">
            <v>1.34.33</v>
          </cell>
        </row>
        <row r="7">
          <cell r="A7">
            <v>5</v>
          </cell>
          <cell r="B7" t="str">
            <v>1.36.05</v>
          </cell>
        </row>
        <row r="8">
          <cell r="A8">
            <v>6</v>
          </cell>
          <cell r="B8" t="str">
            <v>1.36.59</v>
          </cell>
        </row>
        <row r="9">
          <cell r="A9">
            <v>7</v>
          </cell>
          <cell r="B9" t="str">
            <v>1.38.50</v>
          </cell>
        </row>
        <row r="10">
          <cell r="A10">
            <v>8</v>
          </cell>
          <cell r="B10" t="str">
            <v>1.40.39</v>
          </cell>
        </row>
        <row r="11">
          <cell r="A11">
            <v>9</v>
          </cell>
          <cell r="B11" t="str">
            <v>1.40.57</v>
          </cell>
        </row>
        <row r="12">
          <cell r="A12">
            <v>10</v>
          </cell>
          <cell r="B12" t="str">
            <v>1.40.58</v>
          </cell>
        </row>
        <row r="13">
          <cell r="A13">
            <v>11</v>
          </cell>
          <cell r="B13" t="str">
            <v>1.42.26</v>
          </cell>
        </row>
        <row r="14">
          <cell r="A14">
            <v>12</v>
          </cell>
          <cell r="B14" t="str">
            <v>1.42.32</v>
          </cell>
        </row>
        <row r="15">
          <cell r="A15">
            <v>13</v>
          </cell>
          <cell r="B15" t="str">
            <v>1.42.54</v>
          </cell>
        </row>
        <row r="16">
          <cell r="A16">
            <v>14</v>
          </cell>
          <cell r="B16" t="str">
            <v>1.42.55</v>
          </cell>
        </row>
        <row r="17">
          <cell r="A17">
            <v>15</v>
          </cell>
          <cell r="B17" t="str">
            <v>1.43.00</v>
          </cell>
        </row>
        <row r="18">
          <cell r="A18">
            <v>16</v>
          </cell>
          <cell r="B18" t="str">
            <v>1.43.54</v>
          </cell>
        </row>
        <row r="19">
          <cell r="A19">
            <v>17</v>
          </cell>
          <cell r="B19" t="str">
            <v>1.44.10</v>
          </cell>
        </row>
        <row r="20">
          <cell r="A20">
            <v>18</v>
          </cell>
          <cell r="B20" t="str">
            <v>1.46.53</v>
          </cell>
        </row>
        <row r="21">
          <cell r="A21">
            <v>19</v>
          </cell>
          <cell r="B21" t="str">
            <v>1.47.29</v>
          </cell>
        </row>
        <row r="22">
          <cell r="A22">
            <v>20</v>
          </cell>
          <cell r="B22" t="str">
            <v>1.48.28</v>
          </cell>
        </row>
        <row r="23">
          <cell r="A23">
            <v>21</v>
          </cell>
          <cell r="B23" t="str">
            <v>1.49.44</v>
          </cell>
        </row>
        <row r="24">
          <cell r="A24">
            <v>22</v>
          </cell>
          <cell r="B24" t="str">
            <v>1.50.15</v>
          </cell>
        </row>
        <row r="25">
          <cell r="A25">
            <v>23</v>
          </cell>
          <cell r="B25" t="str">
            <v>1.50.43</v>
          </cell>
        </row>
        <row r="26">
          <cell r="A26">
            <v>24</v>
          </cell>
          <cell r="B26" t="str">
            <v>1.51.20</v>
          </cell>
        </row>
        <row r="27">
          <cell r="A27">
            <v>25</v>
          </cell>
          <cell r="B27" t="str">
            <v>1.52.01</v>
          </cell>
        </row>
        <row r="28">
          <cell r="A28">
            <v>26</v>
          </cell>
          <cell r="B28" t="str">
            <v>1.54.29</v>
          </cell>
        </row>
        <row r="29">
          <cell r="A29">
            <v>27</v>
          </cell>
          <cell r="B29" t="str">
            <v>1.54.36</v>
          </cell>
        </row>
        <row r="30">
          <cell r="A30">
            <v>28</v>
          </cell>
          <cell r="B30" t="str">
            <v>1.54.36</v>
          </cell>
        </row>
        <row r="31">
          <cell r="A31">
            <v>29</v>
          </cell>
          <cell r="B31" t="str">
            <v>1.55.04</v>
          </cell>
        </row>
        <row r="32">
          <cell r="A32">
            <v>30</v>
          </cell>
          <cell r="B32" t="str">
            <v>1.55.57</v>
          </cell>
        </row>
        <row r="33">
          <cell r="A33">
            <v>31</v>
          </cell>
          <cell r="B33" t="str">
            <v>1.56.01</v>
          </cell>
        </row>
        <row r="34">
          <cell r="A34">
            <v>32</v>
          </cell>
          <cell r="B34" t="str">
            <v>1.58.01</v>
          </cell>
        </row>
        <row r="35">
          <cell r="A35">
            <v>33</v>
          </cell>
          <cell r="B35" t="str">
            <v>2.01.15</v>
          </cell>
        </row>
        <row r="36">
          <cell r="A36">
            <v>34</v>
          </cell>
          <cell r="B36" t="str">
            <v>2.01.35</v>
          </cell>
        </row>
        <row r="37">
          <cell r="A37">
            <v>35</v>
          </cell>
          <cell r="B37" t="str">
            <v>2.03.56</v>
          </cell>
        </row>
        <row r="38">
          <cell r="A38">
            <v>36</v>
          </cell>
          <cell r="B38" t="str">
            <v>2.07.53</v>
          </cell>
        </row>
        <row r="39">
          <cell r="A39">
            <v>37</v>
          </cell>
          <cell r="B39" t="str">
            <v>2.07.56</v>
          </cell>
        </row>
        <row r="40">
          <cell r="A40">
            <v>38</v>
          </cell>
          <cell r="B40" t="str">
            <v>2.09.07</v>
          </cell>
        </row>
        <row r="41">
          <cell r="A41">
            <v>39</v>
          </cell>
          <cell r="B41" t="str">
            <v>2.09.39</v>
          </cell>
        </row>
        <row r="42">
          <cell r="A42">
            <v>40</v>
          </cell>
          <cell r="B42" t="str">
            <v>2.14.46</v>
          </cell>
        </row>
        <row r="43">
          <cell r="A43">
            <v>41</v>
          </cell>
          <cell r="B43" t="str">
            <v>2.23.05</v>
          </cell>
        </row>
        <row r="44">
          <cell r="A44">
            <v>42</v>
          </cell>
          <cell r="B44" t="str">
            <v>2.24.09</v>
          </cell>
        </row>
        <row r="45">
          <cell r="A45">
            <v>43</v>
          </cell>
          <cell r="B45" t="str">
            <v>2.47.48</v>
          </cell>
        </row>
        <row r="46">
          <cell r="A46">
            <v>44</v>
          </cell>
          <cell r="B46" t="str">
            <v>2.47.50</v>
          </cell>
        </row>
      </sheetData>
      <sheetData sheetId="13"/>
      <sheetData sheetId="14"/>
      <sheetData sheetId="15"/>
      <sheetData sheetId="16"/>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017_Cal"/>
      <sheetName val="2 ANQ Download"/>
      <sheetName val="3 Members Extract from ANQDLoad"/>
      <sheetName val="4 Run Sheet-3 Day Run"/>
      <sheetName val="5 Run Sheet-NonMem"/>
      <sheetName val="4 Run Sheet-Mem"/>
      <sheetName val="7 Run Sheet-JNR"/>
      <sheetName val="8 Scan Sheet"/>
      <sheetName val="9A Timer Template"/>
      <sheetName val="9 Stopwatch download long"/>
      <sheetName val="9 Stopwatch download short"/>
      <sheetName val="9 Stopwatch download jnr"/>
      <sheetName val="9 Stopwatch download WOLF"/>
      <sheetName val="6 Run Sheet-Wolf pack"/>
      <sheetName val="10 Results"/>
      <sheetName val="Legend for Mem_Non Mem Column"/>
      <sheetName val="notes"/>
      <sheetName val="Age Cat"/>
      <sheetName val="underlying formulas"/>
    </sheetNames>
    <sheetDataSet>
      <sheetData sheetId="0"/>
      <sheetData sheetId="1"/>
      <sheetData sheetId="2">
        <row r="1">
          <cell r="B1" t="str">
            <v>Mem#</v>
          </cell>
          <cell r="C1" t="str">
            <v>First Name</v>
          </cell>
          <cell r="D1" t="str">
            <v>Last Name</v>
          </cell>
          <cell r="E1" t="str">
            <v>DOB</v>
          </cell>
          <cell r="F1" t="str">
            <v>Gender</v>
          </cell>
          <cell r="G1" t="str">
            <v>Member Types</v>
          </cell>
          <cell r="H1" t="str">
            <v>Age at 31 Dec 17</v>
          </cell>
          <cell r="I1" t="str">
            <v>Age Group</v>
          </cell>
        </row>
        <row r="2">
          <cell r="B2">
            <v>886078</v>
          </cell>
          <cell r="C2" t="str">
            <v>DAVID</v>
          </cell>
          <cell r="D2" t="str">
            <v>ANDERSEN</v>
          </cell>
          <cell r="E2" t="str">
            <v>14/05/1956</v>
          </cell>
          <cell r="F2" t="str">
            <v>Male</v>
          </cell>
          <cell r="G2" t="str">
            <v>Adult</v>
          </cell>
          <cell r="H2">
            <v>61</v>
          </cell>
          <cell r="I2" t="str">
            <v>5 - 60 to 64</v>
          </cell>
        </row>
        <row r="3">
          <cell r="B3">
            <v>403009</v>
          </cell>
          <cell r="C3" t="str">
            <v>BRIAN</v>
          </cell>
          <cell r="D3" t="str">
            <v>ARMIT</v>
          </cell>
          <cell r="E3" t="str">
            <v>31/05/1955</v>
          </cell>
          <cell r="F3" t="str">
            <v>Male</v>
          </cell>
          <cell r="G3" t="str">
            <v>Adult</v>
          </cell>
          <cell r="H3">
            <v>62</v>
          </cell>
          <cell r="I3" t="str">
            <v>5 - 60 to 64</v>
          </cell>
        </row>
        <row r="4">
          <cell r="B4">
            <v>922754</v>
          </cell>
          <cell r="C4" t="str">
            <v>JENNY</v>
          </cell>
          <cell r="D4" t="str">
            <v>ARMIT</v>
          </cell>
          <cell r="E4" t="str">
            <v>16/03/1966</v>
          </cell>
          <cell r="F4" t="str">
            <v>Female</v>
          </cell>
          <cell r="G4" t="str">
            <v>Adult</v>
          </cell>
          <cell r="H4">
            <v>51</v>
          </cell>
          <cell r="I4" t="str">
            <v>4 - 50 to 59</v>
          </cell>
        </row>
        <row r="5">
          <cell r="B5">
            <v>817705</v>
          </cell>
          <cell r="C5" t="str">
            <v>PATRICK</v>
          </cell>
          <cell r="D5" t="str">
            <v>ARROWSMITH</v>
          </cell>
          <cell r="E5" t="str">
            <v>29/08/2001</v>
          </cell>
          <cell r="F5" t="str">
            <v>Male</v>
          </cell>
          <cell r="G5" t="str">
            <v>Jun</v>
          </cell>
          <cell r="H5">
            <v>16</v>
          </cell>
          <cell r="I5" t="str">
            <v>1 - under 30</v>
          </cell>
        </row>
        <row r="6">
          <cell r="B6">
            <v>980894</v>
          </cell>
          <cell r="C6" t="str">
            <v>ELKE</v>
          </cell>
          <cell r="D6" t="str">
            <v>AULSEBROOK</v>
          </cell>
          <cell r="E6" t="str">
            <v>31/10/2002</v>
          </cell>
          <cell r="F6" t="str">
            <v>Female</v>
          </cell>
          <cell r="G6" t="str">
            <v>Jun</v>
          </cell>
          <cell r="H6">
            <v>15</v>
          </cell>
          <cell r="I6" t="str">
            <v>1 - under 30</v>
          </cell>
        </row>
        <row r="7">
          <cell r="B7">
            <v>403026</v>
          </cell>
          <cell r="C7" t="str">
            <v>BETTY</v>
          </cell>
          <cell r="D7" t="str">
            <v>BECK</v>
          </cell>
          <cell r="E7" t="str">
            <v>14/02/1936</v>
          </cell>
          <cell r="F7" t="str">
            <v>Female</v>
          </cell>
          <cell r="G7" t="str">
            <v>Adult</v>
          </cell>
          <cell r="H7">
            <v>81</v>
          </cell>
          <cell r="I7" t="str">
            <v>8 - over 74</v>
          </cell>
        </row>
        <row r="8">
          <cell r="B8">
            <v>283914</v>
          </cell>
          <cell r="C8" t="str">
            <v>LYNDIE</v>
          </cell>
          <cell r="D8" t="str">
            <v>BEIL</v>
          </cell>
          <cell r="E8" t="str">
            <v>03/09/1949</v>
          </cell>
          <cell r="F8" t="str">
            <v>Female</v>
          </cell>
          <cell r="G8" t="str">
            <v>Adult</v>
          </cell>
          <cell r="H8">
            <v>68</v>
          </cell>
          <cell r="I8" t="str">
            <v>6 - 65 to 69</v>
          </cell>
        </row>
        <row r="9">
          <cell r="B9">
            <v>855304</v>
          </cell>
          <cell r="C9" t="str">
            <v>ALYSSA</v>
          </cell>
          <cell r="D9" t="str">
            <v>BINDER</v>
          </cell>
          <cell r="E9" t="str">
            <v>05/07/2002</v>
          </cell>
          <cell r="F9" t="str">
            <v>Female</v>
          </cell>
          <cell r="G9" t="str">
            <v>Jun</v>
          </cell>
          <cell r="H9">
            <v>15</v>
          </cell>
          <cell r="I9" t="str">
            <v>1 - under 30</v>
          </cell>
        </row>
        <row r="10">
          <cell r="B10">
            <v>402875</v>
          </cell>
          <cell r="C10" t="str">
            <v>MAREE</v>
          </cell>
          <cell r="D10" t="str">
            <v>BINDER</v>
          </cell>
          <cell r="E10" t="str">
            <v>11/08/1968</v>
          </cell>
          <cell r="F10" t="str">
            <v>Female</v>
          </cell>
          <cell r="G10" t="str">
            <v>Adult</v>
          </cell>
          <cell r="H10">
            <v>49</v>
          </cell>
          <cell r="I10" t="str">
            <v>3 - 40 to 49</v>
          </cell>
        </row>
        <row r="11">
          <cell r="B11">
            <v>402990</v>
          </cell>
          <cell r="C11" t="str">
            <v>STUART</v>
          </cell>
          <cell r="D11" t="str">
            <v>BORWICK</v>
          </cell>
          <cell r="E11" t="str">
            <v>25/05/1971</v>
          </cell>
          <cell r="F11" t="str">
            <v>Male</v>
          </cell>
          <cell r="G11" t="str">
            <v>Adult</v>
          </cell>
          <cell r="H11">
            <v>46</v>
          </cell>
          <cell r="I11" t="str">
            <v>3 - 40 to 49</v>
          </cell>
        </row>
        <row r="12">
          <cell r="B12">
            <v>402882</v>
          </cell>
          <cell r="C12" t="str">
            <v>MATTHEW</v>
          </cell>
          <cell r="D12" t="str">
            <v>BOSCHEN</v>
          </cell>
          <cell r="E12" t="str">
            <v>13/12/1969</v>
          </cell>
          <cell r="F12" t="str">
            <v>Male</v>
          </cell>
          <cell r="G12" t="str">
            <v>Adult</v>
          </cell>
          <cell r="H12">
            <v>48</v>
          </cell>
          <cell r="I12" t="str">
            <v>3 - 40 to 49</v>
          </cell>
        </row>
        <row r="13">
          <cell r="B13">
            <v>875766</v>
          </cell>
          <cell r="C13" t="str">
            <v>TINA</v>
          </cell>
          <cell r="D13" t="str">
            <v>BOWATER</v>
          </cell>
          <cell r="E13" t="str">
            <v>25/11/1972</v>
          </cell>
          <cell r="F13" t="str">
            <v>Female</v>
          </cell>
          <cell r="G13" t="str">
            <v>Adult</v>
          </cell>
          <cell r="H13">
            <v>45</v>
          </cell>
          <cell r="I13" t="str">
            <v>3 - 40 to 49</v>
          </cell>
        </row>
        <row r="14">
          <cell r="B14">
            <v>403025</v>
          </cell>
          <cell r="C14" t="str">
            <v>FRASER</v>
          </cell>
          <cell r="D14" t="str">
            <v>BRADLEY</v>
          </cell>
          <cell r="E14" t="str">
            <v>28/01/1976</v>
          </cell>
          <cell r="F14" t="str">
            <v>Male</v>
          </cell>
          <cell r="G14" t="str">
            <v>Adult</v>
          </cell>
          <cell r="H14">
            <v>41</v>
          </cell>
          <cell r="I14" t="str">
            <v>3 - 40 to 49</v>
          </cell>
        </row>
        <row r="15">
          <cell r="B15">
            <v>690259</v>
          </cell>
          <cell r="C15" t="str">
            <v>DAVID</v>
          </cell>
          <cell r="D15" t="str">
            <v>BROOKE-TAYLOR</v>
          </cell>
          <cell r="E15" t="str">
            <v>25/08/1950</v>
          </cell>
          <cell r="F15" t="str">
            <v>Male</v>
          </cell>
          <cell r="G15" t="str">
            <v>Adult</v>
          </cell>
          <cell r="H15">
            <v>67</v>
          </cell>
          <cell r="I15" t="str">
            <v>6 - 65 to 69</v>
          </cell>
        </row>
        <row r="16">
          <cell r="B16">
            <v>402951</v>
          </cell>
          <cell r="C16" t="str">
            <v>STEVE</v>
          </cell>
          <cell r="D16" t="str">
            <v>BROOKS</v>
          </cell>
          <cell r="E16" t="str">
            <v>05/04/1981</v>
          </cell>
          <cell r="F16" t="str">
            <v>Male</v>
          </cell>
          <cell r="G16" t="str">
            <v>Adult</v>
          </cell>
          <cell r="H16">
            <v>36</v>
          </cell>
          <cell r="I16" t="str">
            <v>2 - 30 to 39</v>
          </cell>
        </row>
        <row r="17">
          <cell r="B17">
            <v>403028</v>
          </cell>
          <cell r="C17" t="str">
            <v>JENNIFER</v>
          </cell>
          <cell r="D17" t="str">
            <v>BROWN</v>
          </cell>
          <cell r="E17" t="str">
            <v>18/02/1950</v>
          </cell>
          <cell r="F17" t="str">
            <v>Female</v>
          </cell>
          <cell r="G17" t="str">
            <v>Adult</v>
          </cell>
          <cell r="H17">
            <v>67</v>
          </cell>
          <cell r="I17" t="str">
            <v>6 - 65 to 69</v>
          </cell>
        </row>
        <row r="18">
          <cell r="B18">
            <v>402732</v>
          </cell>
          <cell r="C18" t="str">
            <v>ANNETTE</v>
          </cell>
          <cell r="D18" t="str">
            <v>BRUDER</v>
          </cell>
          <cell r="E18" t="str">
            <v>25/12/1949</v>
          </cell>
          <cell r="F18" t="str">
            <v>Female</v>
          </cell>
          <cell r="G18" t="str">
            <v>Adult</v>
          </cell>
          <cell r="H18">
            <v>68</v>
          </cell>
          <cell r="I18" t="str">
            <v>6 - 65 to 69</v>
          </cell>
        </row>
        <row r="19">
          <cell r="B19">
            <v>315561</v>
          </cell>
          <cell r="C19" t="str">
            <v>JULIE</v>
          </cell>
          <cell r="D19" t="str">
            <v>BRUNKER</v>
          </cell>
          <cell r="E19" t="str">
            <v>13/10/1979</v>
          </cell>
          <cell r="F19" t="str">
            <v>Female</v>
          </cell>
          <cell r="G19" t="str">
            <v>Adult</v>
          </cell>
          <cell r="H19">
            <v>38</v>
          </cell>
          <cell r="I19" t="str">
            <v>2 - 30 to 39</v>
          </cell>
        </row>
        <row r="20">
          <cell r="B20">
            <v>815063</v>
          </cell>
          <cell r="C20" t="str">
            <v>LEONIE</v>
          </cell>
          <cell r="D20" t="str">
            <v>BUTLER</v>
          </cell>
          <cell r="E20" t="str">
            <v>07/07/1987</v>
          </cell>
          <cell r="F20" t="str">
            <v>Female</v>
          </cell>
          <cell r="G20" t="str">
            <v>Adult</v>
          </cell>
          <cell r="H20">
            <v>30</v>
          </cell>
          <cell r="I20" t="str">
            <v>2 - 30 to 39</v>
          </cell>
        </row>
        <row r="21">
          <cell r="B21">
            <v>454550</v>
          </cell>
          <cell r="C21" t="str">
            <v>JESSICA</v>
          </cell>
          <cell r="D21" t="str">
            <v>CARROLL</v>
          </cell>
          <cell r="E21" t="str">
            <v>25/03/1977</v>
          </cell>
          <cell r="F21" t="str">
            <v>Female</v>
          </cell>
          <cell r="G21" t="str">
            <v>Adult</v>
          </cell>
          <cell r="H21">
            <v>40</v>
          </cell>
          <cell r="I21" t="str">
            <v>3 - 40 to 49</v>
          </cell>
        </row>
        <row r="22">
          <cell r="B22">
            <v>402728</v>
          </cell>
          <cell r="C22" t="str">
            <v>BRENDAN</v>
          </cell>
          <cell r="D22" t="str">
            <v>CARTER</v>
          </cell>
          <cell r="E22" t="str">
            <v>12/04/1965</v>
          </cell>
          <cell r="F22" t="str">
            <v>Male</v>
          </cell>
          <cell r="G22" t="str">
            <v>Adult</v>
          </cell>
          <cell r="H22">
            <v>52</v>
          </cell>
          <cell r="I22" t="str">
            <v>4 - 50 to 59</v>
          </cell>
        </row>
        <row r="23">
          <cell r="B23">
            <v>402817</v>
          </cell>
          <cell r="C23" t="str">
            <v>IAN R</v>
          </cell>
          <cell r="D23" t="str">
            <v>CATTERALL</v>
          </cell>
          <cell r="E23" t="str">
            <v>16/02/1960</v>
          </cell>
          <cell r="F23" t="str">
            <v>Male</v>
          </cell>
          <cell r="G23" t="str">
            <v>Adult</v>
          </cell>
          <cell r="H23">
            <v>57</v>
          </cell>
          <cell r="I23" t="str">
            <v>4 - 50 to 59</v>
          </cell>
        </row>
        <row r="24">
          <cell r="B24">
            <v>866403</v>
          </cell>
          <cell r="C24" t="str">
            <v>WILLIAM</v>
          </cell>
          <cell r="D24" t="str">
            <v>CAULFIELD</v>
          </cell>
          <cell r="E24" t="str">
            <v>22/11/1937</v>
          </cell>
          <cell r="F24" t="str">
            <v>Male</v>
          </cell>
          <cell r="G24" t="str">
            <v>Adult</v>
          </cell>
          <cell r="H24">
            <v>80</v>
          </cell>
          <cell r="I24" t="str">
            <v>8 - over 74</v>
          </cell>
        </row>
        <row r="25">
          <cell r="B25">
            <v>817385</v>
          </cell>
          <cell r="C25" t="str">
            <v>DARRAN</v>
          </cell>
          <cell r="D25" t="str">
            <v>CHARLES</v>
          </cell>
          <cell r="E25" t="str">
            <v>30/06/1981</v>
          </cell>
          <cell r="F25" t="str">
            <v>Male</v>
          </cell>
          <cell r="G25" t="str">
            <v>Adult</v>
          </cell>
          <cell r="H25">
            <v>36</v>
          </cell>
          <cell r="I25" t="str">
            <v>2 - 30 to 39</v>
          </cell>
        </row>
        <row r="26">
          <cell r="B26">
            <v>402900</v>
          </cell>
          <cell r="C26" t="str">
            <v>GEORGE</v>
          </cell>
          <cell r="D26" t="str">
            <v>COLBRAN</v>
          </cell>
          <cell r="E26" t="str">
            <v>07/07/1949</v>
          </cell>
          <cell r="F26" t="str">
            <v>Male</v>
          </cell>
          <cell r="G26" t="str">
            <v>Adult</v>
          </cell>
          <cell r="H26">
            <v>68</v>
          </cell>
          <cell r="I26" t="str">
            <v>6 - 65 to 69</v>
          </cell>
        </row>
        <row r="27">
          <cell r="B27">
            <v>816694</v>
          </cell>
          <cell r="C27" t="str">
            <v>KARYN</v>
          </cell>
          <cell r="D27" t="str">
            <v>COLEMAN</v>
          </cell>
          <cell r="E27" t="str">
            <v>27/09/1974</v>
          </cell>
          <cell r="F27" t="str">
            <v>Female</v>
          </cell>
          <cell r="G27" t="str">
            <v>Adult</v>
          </cell>
          <cell r="H27">
            <v>43</v>
          </cell>
          <cell r="I27" t="str">
            <v>3 - 40 to 49</v>
          </cell>
        </row>
        <row r="28">
          <cell r="B28">
            <v>904851</v>
          </cell>
          <cell r="C28" t="str">
            <v>ALANA</v>
          </cell>
          <cell r="D28" t="str">
            <v>CONNOLLY</v>
          </cell>
          <cell r="E28" t="str">
            <v>07/08/1988</v>
          </cell>
          <cell r="F28" t="str">
            <v>Female</v>
          </cell>
          <cell r="G28" t="str">
            <v>Adult</v>
          </cell>
          <cell r="H28">
            <v>29</v>
          </cell>
          <cell r="I28" t="str">
            <v>1 - under 30</v>
          </cell>
        </row>
        <row r="29">
          <cell r="B29">
            <v>403049</v>
          </cell>
          <cell r="C29" t="str">
            <v>PHILIP</v>
          </cell>
          <cell r="D29" t="str">
            <v>COPP</v>
          </cell>
          <cell r="E29" t="str">
            <v>13/12/1965</v>
          </cell>
          <cell r="F29" t="str">
            <v>Male</v>
          </cell>
          <cell r="G29" t="str">
            <v>Adult</v>
          </cell>
          <cell r="H29">
            <v>52</v>
          </cell>
          <cell r="I29" t="str">
            <v>4 - 50 to 59</v>
          </cell>
        </row>
        <row r="30">
          <cell r="B30">
            <v>468177</v>
          </cell>
          <cell r="C30" t="str">
            <v>SHERRY</v>
          </cell>
          <cell r="D30" t="str">
            <v>COX</v>
          </cell>
          <cell r="E30" t="str">
            <v>27/12/1971</v>
          </cell>
          <cell r="F30" t="str">
            <v>Female</v>
          </cell>
          <cell r="G30" t="str">
            <v>Adult</v>
          </cell>
          <cell r="H30">
            <v>46</v>
          </cell>
          <cell r="I30" t="str">
            <v>3 - 40 to 49</v>
          </cell>
        </row>
        <row r="31">
          <cell r="B31">
            <v>402805</v>
          </cell>
          <cell r="C31" t="str">
            <v>LES</v>
          </cell>
          <cell r="D31" t="str">
            <v>CRAWFORD</v>
          </cell>
          <cell r="E31" t="str">
            <v>17/02/1954</v>
          </cell>
          <cell r="F31" t="str">
            <v>Male</v>
          </cell>
          <cell r="G31" t="str">
            <v>Adult</v>
          </cell>
          <cell r="H31">
            <v>63</v>
          </cell>
          <cell r="I31" t="str">
            <v>5 - 60 to 64</v>
          </cell>
        </row>
        <row r="32">
          <cell r="B32">
            <v>583257</v>
          </cell>
          <cell r="C32" t="str">
            <v>DAVID</v>
          </cell>
          <cell r="D32" t="str">
            <v>CULLEN</v>
          </cell>
          <cell r="E32" t="str">
            <v>09/08/1968</v>
          </cell>
          <cell r="F32" t="str">
            <v>Male</v>
          </cell>
          <cell r="G32" t="str">
            <v>Adult</v>
          </cell>
          <cell r="H32">
            <v>49</v>
          </cell>
          <cell r="I32" t="str">
            <v>3 - 40 to 49</v>
          </cell>
        </row>
        <row r="33">
          <cell r="B33">
            <v>402706</v>
          </cell>
          <cell r="C33" t="str">
            <v>ANTONY</v>
          </cell>
          <cell r="D33" t="str">
            <v>DAAMEN</v>
          </cell>
          <cell r="E33" t="str">
            <v>13/12/1961</v>
          </cell>
          <cell r="F33" t="str">
            <v>Male</v>
          </cell>
          <cell r="G33" t="str">
            <v>Adult</v>
          </cell>
          <cell r="H33">
            <v>56</v>
          </cell>
          <cell r="I33" t="str">
            <v>4 - 50 to 59</v>
          </cell>
        </row>
        <row r="34">
          <cell r="B34">
            <v>866395</v>
          </cell>
          <cell r="C34" t="str">
            <v>PETER</v>
          </cell>
          <cell r="D34" t="str">
            <v>DANIEL</v>
          </cell>
          <cell r="E34" t="str">
            <v>16/11/1944</v>
          </cell>
          <cell r="F34" t="str">
            <v>Male</v>
          </cell>
          <cell r="G34" t="str">
            <v>Adult</v>
          </cell>
          <cell r="H34">
            <v>73</v>
          </cell>
          <cell r="I34" t="str">
            <v>7 - 70 to 74</v>
          </cell>
        </row>
        <row r="35">
          <cell r="B35">
            <v>402801</v>
          </cell>
          <cell r="C35" t="str">
            <v>GLEN</v>
          </cell>
          <cell r="D35" t="str">
            <v>DAVIES</v>
          </cell>
          <cell r="E35" t="str">
            <v>25/05/1966</v>
          </cell>
          <cell r="F35" t="str">
            <v>Male</v>
          </cell>
          <cell r="G35" t="str">
            <v>Adult</v>
          </cell>
          <cell r="H35">
            <v>51</v>
          </cell>
          <cell r="I35" t="str">
            <v>4 - 50 to 59</v>
          </cell>
        </row>
        <row r="36">
          <cell r="B36">
            <v>402849</v>
          </cell>
          <cell r="C36" t="str">
            <v>JUDY</v>
          </cell>
          <cell r="D36" t="str">
            <v>DAVIES</v>
          </cell>
          <cell r="E36" t="str">
            <v>11/11/1948</v>
          </cell>
          <cell r="F36" t="str">
            <v>Female</v>
          </cell>
          <cell r="G36" t="str">
            <v>Adult</v>
          </cell>
          <cell r="H36">
            <v>69</v>
          </cell>
          <cell r="I36" t="str">
            <v>6 - 65 to 69</v>
          </cell>
        </row>
        <row r="37">
          <cell r="B37">
            <v>402781</v>
          </cell>
          <cell r="C37" t="str">
            <v>WILLIAM</v>
          </cell>
          <cell r="D37" t="str">
            <v>DAWSON</v>
          </cell>
          <cell r="E37" t="str">
            <v>21/09/1957</v>
          </cell>
          <cell r="F37" t="str">
            <v>Male</v>
          </cell>
          <cell r="G37" t="str">
            <v>Adult</v>
          </cell>
          <cell r="H37">
            <v>60</v>
          </cell>
          <cell r="I37" t="str">
            <v>5 - 60 to 64</v>
          </cell>
        </row>
        <row r="38">
          <cell r="B38">
            <v>694185</v>
          </cell>
          <cell r="C38" t="str">
            <v>JAAP</v>
          </cell>
          <cell r="D38" t="str">
            <v>DE JONG</v>
          </cell>
          <cell r="E38" t="str">
            <v>13/06/1942</v>
          </cell>
          <cell r="F38" t="str">
            <v>Male</v>
          </cell>
          <cell r="G38" t="str">
            <v>Adult</v>
          </cell>
          <cell r="H38">
            <v>75</v>
          </cell>
          <cell r="I38" t="str">
            <v>8 - over 74</v>
          </cell>
        </row>
        <row r="39">
          <cell r="B39">
            <v>402906</v>
          </cell>
          <cell r="C39" t="str">
            <v>NICOLE</v>
          </cell>
          <cell r="D39" t="str">
            <v>DESAILLY</v>
          </cell>
          <cell r="E39" t="str">
            <v>13/03/1965</v>
          </cell>
          <cell r="F39" t="str">
            <v>Female</v>
          </cell>
          <cell r="G39" t="str">
            <v>Adult</v>
          </cell>
          <cell r="H39">
            <v>52</v>
          </cell>
          <cell r="I39" t="str">
            <v>4 - 50 to 59</v>
          </cell>
        </row>
        <row r="40">
          <cell r="B40">
            <v>403057</v>
          </cell>
          <cell r="C40" t="str">
            <v>SUSAN</v>
          </cell>
          <cell r="D40" t="str">
            <v>DEVINE</v>
          </cell>
          <cell r="E40" t="str">
            <v>06/03/1961</v>
          </cell>
          <cell r="F40" t="str">
            <v>Female</v>
          </cell>
          <cell r="G40" t="str">
            <v>Adult</v>
          </cell>
          <cell r="H40">
            <v>56</v>
          </cell>
          <cell r="I40" t="str">
            <v>4 - 50 to 59</v>
          </cell>
        </row>
        <row r="41">
          <cell r="B41">
            <v>854210</v>
          </cell>
          <cell r="C41" t="str">
            <v>SIMON</v>
          </cell>
          <cell r="D41" t="str">
            <v>DI GIACOMO</v>
          </cell>
          <cell r="E41" t="str">
            <v>03/12/1987</v>
          </cell>
          <cell r="F41" t="str">
            <v>Male</v>
          </cell>
          <cell r="G41" t="str">
            <v>Adult</v>
          </cell>
          <cell r="H41">
            <v>30</v>
          </cell>
          <cell r="I41" t="str">
            <v>2 - 30 to 39</v>
          </cell>
        </row>
        <row r="42">
          <cell r="B42">
            <v>402856</v>
          </cell>
          <cell r="C42" t="str">
            <v>KELLY</v>
          </cell>
          <cell r="D42" t="str">
            <v>DICKETTS</v>
          </cell>
          <cell r="E42" t="str">
            <v>25/09/1980</v>
          </cell>
          <cell r="F42" t="str">
            <v>Female</v>
          </cell>
          <cell r="G42" t="str">
            <v>Adult</v>
          </cell>
          <cell r="H42">
            <v>37</v>
          </cell>
          <cell r="I42" t="str">
            <v>2 - 30 to 39</v>
          </cell>
        </row>
        <row r="43">
          <cell r="B43">
            <v>402950</v>
          </cell>
          <cell r="C43" t="str">
            <v>BILL</v>
          </cell>
          <cell r="D43" t="str">
            <v>DOHERTY</v>
          </cell>
          <cell r="E43" t="str">
            <v>25/06/1963</v>
          </cell>
          <cell r="F43" t="str">
            <v>Male</v>
          </cell>
          <cell r="G43" t="str">
            <v>Adult</v>
          </cell>
          <cell r="H43">
            <v>54</v>
          </cell>
          <cell r="I43" t="str">
            <v>4 - 50 to 59</v>
          </cell>
        </row>
        <row r="44">
          <cell r="B44">
            <v>403055</v>
          </cell>
          <cell r="C44" t="str">
            <v>SUSAN</v>
          </cell>
          <cell r="D44" t="str">
            <v>DOHERTY</v>
          </cell>
          <cell r="E44" t="str">
            <v>05/06/1963</v>
          </cell>
          <cell r="F44" t="str">
            <v>Female</v>
          </cell>
          <cell r="G44" t="str">
            <v>Adult</v>
          </cell>
          <cell r="H44">
            <v>54</v>
          </cell>
          <cell r="I44" t="str">
            <v>4 - 50 to 59</v>
          </cell>
        </row>
        <row r="45">
          <cell r="B45">
            <v>402887</v>
          </cell>
          <cell r="C45" t="str">
            <v>MARY</v>
          </cell>
          <cell r="D45" t="str">
            <v>DONOGHUE</v>
          </cell>
          <cell r="E45" t="str">
            <v>26/05/1953</v>
          </cell>
          <cell r="F45" t="str">
            <v>Female</v>
          </cell>
          <cell r="G45" t="str">
            <v>Adult</v>
          </cell>
          <cell r="H45">
            <v>64</v>
          </cell>
          <cell r="I45" t="str">
            <v>5 - 60 to 64</v>
          </cell>
        </row>
        <row r="46">
          <cell r="B46">
            <v>403037</v>
          </cell>
          <cell r="C46" t="str">
            <v>MICHAEL</v>
          </cell>
          <cell r="D46" t="str">
            <v>DONOGHUE</v>
          </cell>
          <cell r="E46" t="str">
            <v>14/05/1948</v>
          </cell>
          <cell r="F46" t="str">
            <v>Male</v>
          </cell>
          <cell r="G46" t="str">
            <v>Adult</v>
          </cell>
          <cell r="H46">
            <v>69</v>
          </cell>
          <cell r="I46" t="str">
            <v>6 - 65 to 69</v>
          </cell>
        </row>
        <row r="47">
          <cell r="B47">
            <v>475223</v>
          </cell>
          <cell r="C47" t="str">
            <v>DONNA</v>
          </cell>
          <cell r="D47" t="str">
            <v>DOWLING</v>
          </cell>
          <cell r="E47" t="str">
            <v>20/03/1970</v>
          </cell>
          <cell r="F47" t="str">
            <v>Female</v>
          </cell>
          <cell r="G47" t="str">
            <v>Adult</v>
          </cell>
          <cell r="H47">
            <v>47</v>
          </cell>
          <cell r="I47" t="str">
            <v>3 - 40 to 49</v>
          </cell>
        </row>
        <row r="48">
          <cell r="B48">
            <v>402943</v>
          </cell>
          <cell r="C48" t="str">
            <v>BOB</v>
          </cell>
          <cell r="D48" t="str">
            <v>DOWN</v>
          </cell>
          <cell r="E48" t="str">
            <v>19/05/1938</v>
          </cell>
          <cell r="F48" t="str">
            <v>Male</v>
          </cell>
          <cell r="G48" t="str">
            <v>Adult</v>
          </cell>
          <cell r="H48">
            <v>79</v>
          </cell>
          <cell r="I48" t="str">
            <v>8 - over 74</v>
          </cell>
        </row>
        <row r="49">
          <cell r="B49">
            <v>854072</v>
          </cell>
          <cell r="C49" t="str">
            <v>KYLIE</v>
          </cell>
          <cell r="D49" t="str">
            <v>DOYLE</v>
          </cell>
          <cell r="E49" t="str">
            <v>14/09/1971</v>
          </cell>
          <cell r="F49" t="str">
            <v>Female</v>
          </cell>
          <cell r="G49" t="str">
            <v>Adult</v>
          </cell>
          <cell r="H49">
            <v>46</v>
          </cell>
          <cell r="I49" t="str">
            <v>3 - 40 to 49</v>
          </cell>
        </row>
        <row r="50">
          <cell r="B50">
            <v>402939</v>
          </cell>
          <cell r="C50" t="str">
            <v>ROBERT</v>
          </cell>
          <cell r="D50" t="str">
            <v>ELLERSHAW</v>
          </cell>
          <cell r="E50" t="str">
            <v>15/09/1955</v>
          </cell>
          <cell r="F50" t="str">
            <v>Male</v>
          </cell>
          <cell r="G50" t="str">
            <v>Adult</v>
          </cell>
          <cell r="H50">
            <v>62</v>
          </cell>
          <cell r="I50" t="str">
            <v>5 - 60 to 64</v>
          </cell>
        </row>
        <row r="51">
          <cell r="B51">
            <v>891972</v>
          </cell>
          <cell r="C51" t="str">
            <v>DALE</v>
          </cell>
          <cell r="D51" t="str">
            <v>ERIKSEN</v>
          </cell>
          <cell r="E51" t="str">
            <v>30/04/1964</v>
          </cell>
          <cell r="F51" t="str">
            <v>Female</v>
          </cell>
          <cell r="G51" t="str">
            <v>Adult</v>
          </cell>
          <cell r="H51">
            <v>53</v>
          </cell>
          <cell r="I51" t="str">
            <v>4 - 50 to 59</v>
          </cell>
        </row>
        <row r="52">
          <cell r="B52">
            <v>513282</v>
          </cell>
          <cell r="C52" t="str">
            <v>KAREN</v>
          </cell>
          <cell r="D52" t="str">
            <v>ERNEST</v>
          </cell>
          <cell r="E52" t="str">
            <v>20/05/1958</v>
          </cell>
          <cell r="F52" t="str">
            <v>Female</v>
          </cell>
          <cell r="G52" t="str">
            <v>Adult</v>
          </cell>
          <cell r="H52">
            <v>59</v>
          </cell>
          <cell r="I52" t="str">
            <v>4 - 50 to 59</v>
          </cell>
        </row>
        <row r="53">
          <cell r="B53">
            <v>265710</v>
          </cell>
          <cell r="C53" t="str">
            <v>DERRICK</v>
          </cell>
          <cell r="D53" t="str">
            <v>EVANS</v>
          </cell>
          <cell r="E53" t="str">
            <v>23/07/1968</v>
          </cell>
          <cell r="F53" t="str">
            <v>Male</v>
          </cell>
          <cell r="G53" t="str">
            <v>Adult</v>
          </cell>
          <cell r="H53">
            <v>49</v>
          </cell>
          <cell r="I53" t="str">
            <v>3 - 40 to 49</v>
          </cell>
        </row>
        <row r="54">
          <cell r="B54">
            <v>573501</v>
          </cell>
          <cell r="C54" t="str">
            <v>LEO</v>
          </cell>
          <cell r="D54" t="str">
            <v>FAIRLEY</v>
          </cell>
          <cell r="E54" t="str">
            <v>19/06/2003</v>
          </cell>
          <cell r="F54" t="str">
            <v>Male</v>
          </cell>
          <cell r="G54" t="str">
            <v>Jun</v>
          </cell>
          <cell r="H54">
            <v>14</v>
          </cell>
          <cell r="I54" t="str">
            <v>1 - under 30</v>
          </cell>
        </row>
        <row r="55">
          <cell r="B55">
            <v>402931</v>
          </cell>
          <cell r="C55" t="str">
            <v>BRIAN</v>
          </cell>
          <cell r="D55" t="str">
            <v>FANNING</v>
          </cell>
          <cell r="E55" t="str">
            <v>25/10/1971</v>
          </cell>
          <cell r="F55" t="str">
            <v>Male</v>
          </cell>
          <cell r="G55" t="str">
            <v>Adult</v>
          </cell>
          <cell r="H55">
            <v>46</v>
          </cell>
          <cell r="I55" t="str">
            <v>3 - 40 to 49</v>
          </cell>
        </row>
        <row r="56">
          <cell r="B56">
            <v>513275</v>
          </cell>
          <cell r="C56" t="str">
            <v>AMANDA</v>
          </cell>
          <cell r="D56" t="str">
            <v>FIELD</v>
          </cell>
          <cell r="E56" t="str">
            <v>28/03/1976</v>
          </cell>
          <cell r="F56" t="str">
            <v>Female</v>
          </cell>
          <cell r="G56" t="str">
            <v>Adult</v>
          </cell>
          <cell r="H56">
            <v>41</v>
          </cell>
          <cell r="I56" t="str">
            <v>3 - 40 to 49</v>
          </cell>
        </row>
        <row r="57">
          <cell r="B57">
            <v>593499</v>
          </cell>
          <cell r="C57" t="str">
            <v>MEGAN</v>
          </cell>
          <cell r="D57" t="str">
            <v>FILTNESS</v>
          </cell>
          <cell r="E57" t="str">
            <v>03/07/1977</v>
          </cell>
          <cell r="F57" t="str">
            <v>Female</v>
          </cell>
          <cell r="G57" t="str">
            <v>Adult</v>
          </cell>
          <cell r="H57">
            <v>40</v>
          </cell>
          <cell r="I57" t="str">
            <v>3 - 40 to 49</v>
          </cell>
        </row>
        <row r="58">
          <cell r="B58">
            <v>402773</v>
          </cell>
          <cell r="C58" t="str">
            <v>PATRICIA</v>
          </cell>
          <cell r="D58" t="str">
            <v>FISHER</v>
          </cell>
          <cell r="E58" t="str">
            <v>26/03/1953</v>
          </cell>
          <cell r="F58" t="str">
            <v>Female</v>
          </cell>
          <cell r="G58" t="str">
            <v>Adult</v>
          </cell>
          <cell r="H58">
            <v>64</v>
          </cell>
          <cell r="I58" t="str">
            <v>5 - 60 to 64</v>
          </cell>
        </row>
        <row r="59">
          <cell r="B59">
            <v>402890</v>
          </cell>
          <cell r="C59" t="str">
            <v>MICHAEL</v>
          </cell>
          <cell r="D59" t="str">
            <v>FITZSIMMONS</v>
          </cell>
          <cell r="E59" t="str">
            <v>26/09/1965</v>
          </cell>
          <cell r="F59" t="str">
            <v>Male</v>
          </cell>
          <cell r="G59" t="str">
            <v>Adult</v>
          </cell>
          <cell r="H59">
            <v>52</v>
          </cell>
          <cell r="I59" t="str">
            <v>4 - 50 to 59</v>
          </cell>
        </row>
        <row r="60">
          <cell r="B60">
            <v>402808</v>
          </cell>
          <cell r="C60" t="str">
            <v>DEE</v>
          </cell>
          <cell r="D60" t="str">
            <v>FLYNN-PITTAR</v>
          </cell>
          <cell r="E60" t="str">
            <v>17/11/1963</v>
          </cell>
          <cell r="F60" t="str">
            <v>Female</v>
          </cell>
          <cell r="G60" t="str">
            <v>Adult</v>
          </cell>
          <cell r="H60">
            <v>54</v>
          </cell>
          <cell r="I60" t="str">
            <v>4 - 50 to 59</v>
          </cell>
        </row>
        <row r="61">
          <cell r="B61">
            <v>402794</v>
          </cell>
          <cell r="C61" t="str">
            <v>GEOFF</v>
          </cell>
          <cell r="D61" t="str">
            <v>FORD</v>
          </cell>
          <cell r="E61" t="str">
            <v>17/11/1970</v>
          </cell>
          <cell r="F61" t="str">
            <v>Male</v>
          </cell>
          <cell r="G61" t="str">
            <v>Adult</v>
          </cell>
          <cell r="H61">
            <v>47</v>
          </cell>
          <cell r="I61" t="str">
            <v>3 - 40 to 49</v>
          </cell>
        </row>
        <row r="62">
          <cell r="B62">
            <v>495266</v>
          </cell>
          <cell r="C62" t="str">
            <v>IAN</v>
          </cell>
          <cell r="D62" t="str">
            <v>FRAZER</v>
          </cell>
          <cell r="E62" t="str">
            <v>29/12/1951</v>
          </cell>
          <cell r="F62" t="str">
            <v>Male</v>
          </cell>
          <cell r="G62" t="str">
            <v>Adult</v>
          </cell>
          <cell r="H62">
            <v>66</v>
          </cell>
          <cell r="I62" t="str">
            <v>6 - 65 to 69</v>
          </cell>
        </row>
        <row r="63">
          <cell r="B63">
            <v>539202</v>
          </cell>
          <cell r="C63" t="str">
            <v>ANNIKA</v>
          </cell>
          <cell r="D63" t="str">
            <v>FROSSLING</v>
          </cell>
          <cell r="E63" t="str">
            <v>22/12/1953</v>
          </cell>
          <cell r="F63" t="str">
            <v>Female</v>
          </cell>
          <cell r="G63" t="str">
            <v>Adult</v>
          </cell>
          <cell r="H63">
            <v>64</v>
          </cell>
          <cell r="I63" t="str">
            <v>5 - 60 to 64</v>
          </cell>
        </row>
        <row r="64">
          <cell r="B64">
            <v>402934</v>
          </cell>
          <cell r="C64" t="str">
            <v>ROBERT</v>
          </cell>
          <cell r="D64" t="str">
            <v>FULLER</v>
          </cell>
          <cell r="E64" t="str">
            <v>15/03/1958</v>
          </cell>
          <cell r="F64" t="str">
            <v>Male</v>
          </cell>
          <cell r="G64" t="str">
            <v>Adult</v>
          </cell>
          <cell r="H64">
            <v>59</v>
          </cell>
          <cell r="I64" t="str">
            <v>4 - 50 to 59</v>
          </cell>
        </row>
        <row r="65">
          <cell r="B65">
            <v>471359</v>
          </cell>
          <cell r="C65" t="str">
            <v>JANELLE</v>
          </cell>
          <cell r="D65" t="str">
            <v>GALLWEY</v>
          </cell>
          <cell r="E65" t="str">
            <v>24/03/1972</v>
          </cell>
          <cell r="F65" t="str">
            <v>Female</v>
          </cell>
          <cell r="G65" t="str">
            <v>Adult</v>
          </cell>
          <cell r="H65">
            <v>45</v>
          </cell>
          <cell r="I65" t="str">
            <v>3 - 40 to 49</v>
          </cell>
        </row>
        <row r="66">
          <cell r="B66">
            <v>849262</v>
          </cell>
          <cell r="C66" t="str">
            <v>JENNIE-LEE</v>
          </cell>
          <cell r="D66" t="str">
            <v>GARDINER</v>
          </cell>
          <cell r="E66" t="str">
            <v>09/03/1979</v>
          </cell>
          <cell r="F66" t="str">
            <v>Female</v>
          </cell>
          <cell r="G66" t="str">
            <v>Adult</v>
          </cell>
          <cell r="H66">
            <v>38</v>
          </cell>
          <cell r="I66" t="str">
            <v>2 - 30 to 39</v>
          </cell>
        </row>
        <row r="67">
          <cell r="B67">
            <v>456855</v>
          </cell>
          <cell r="C67" t="str">
            <v>ADRIAN</v>
          </cell>
          <cell r="D67" t="str">
            <v>GARNETT</v>
          </cell>
          <cell r="E67" t="str">
            <v>28/01/1971</v>
          </cell>
          <cell r="F67" t="str">
            <v>Male</v>
          </cell>
          <cell r="G67" t="str">
            <v>Adult</v>
          </cell>
          <cell r="H67">
            <v>46</v>
          </cell>
          <cell r="I67" t="str">
            <v>3 - 40 to 49</v>
          </cell>
        </row>
        <row r="68">
          <cell r="B68">
            <v>915017</v>
          </cell>
          <cell r="C68" t="str">
            <v>AARON</v>
          </cell>
          <cell r="D68" t="str">
            <v>GARNHAM</v>
          </cell>
          <cell r="E68" t="str">
            <v>07/05/1986</v>
          </cell>
          <cell r="F68" t="str">
            <v>Male</v>
          </cell>
          <cell r="G68" t="str">
            <v>Adult</v>
          </cell>
          <cell r="H68">
            <v>31</v>
          </cell>
          <cell r="I68" t="str">
            <v>2 - 30 to 39</v>
          </cell>
        </row>
        <row r="69">
          <cell r="B69">
            <v>495267</v>
          </cell>
          <cell r="C69" t="str">
            <v>DIANE</v>
          </cell>
          <cell r="D69" t="str">
            <v>GARVIE</v>
          </cell>
          <cell r="E69" t="str">
            <v>24/09/1957</v>
          </cell>
          <cell r="F69" t="str">
            <v>Female</v>
          </cell>
          <cell r="G69" t="str">
            <v>Adult</v>
          </cell>
          <cell r="H69">
            <v>60</v>
          </cell>
          <cell r="I69" t="str">
            <v>5 - 60 to 64</v>
          </cell>
        </row>
        <row r="70">
          <cell r="B70">
            <v>402975</v>
          </cell>
          <cell r="C70" t="str">
            <v>TONY</v>
          </cell>
          <cell r="D70" t="str">
            <v>GORDON</v>
          </cell>
          <cell r="E70" t="str">
            <v>01/07/1985</v>
          </cell>
          <cell r="F70" t="str">
            <v>Male</v>
          </cell>
          <cell r="G70" t="str">
            <v>Adult</v>
          </cell>
          <cell r="H70">
            <v>32</v>
          </cell>
          <cell r="I70" t="str">
            <v>2 - 30 to 39</v>
          </cell>
        </row>
        <row r="71">
          <cell r="B71">
            <v>402704</v>
          </cell>
          <cell r="C71" t="str">
            <v>BILLY</v>
          </cell>
          <cell r="D71" t="str">
            <v>GUY</v>
          </cell>
          <cell r="E71" t="str">
            <v>01/04/1971</v>
          </cell>
          <cell r="F71" t="str">
            <v>Male</v>
          </cell>
          <cell r="G71" t="str">
            <v>Adult</v>
          </cell>
          <cell r="H71">
            <v>46</v>
          </cell>
          <cell r="I71" t="str">
            <v>3 - 40 to 49</v>
          </cell>
        </row>
        <row r="72">
          <cell r="B72">
            <v>933233</v>
          </cell>
          <cell r="C72" t="str">
            <v>AARON</v>
          </cell>
          <cell r="D72" t="str">
            <v>HALLIWELL</v>
          </cell>
          <cell r="E72" t="str">
            <v>29/01/1993</v>
          </cell>
          <cell r="F72" t="str">
            <v>Male</v>
          </cell>
          <cell r="G72" t="str">
            <v>Adult</v>
          </cell>
          <cell r="H72">
            <v>24</v>
          </cell>
          <cell r="I72" t="str">
            <v>1 - under 30</v>
          </cell>
        </row>
        <row r="73">
          <cell r="B73">
            <v>402993</v>
          </cell>
          <cell r="C73" t="str">
            <v>DAVE</v>
          </cell>
          <cell r="D73" t="str">
            <v>HAMPTON</v>
          </cell>
          <cell r="E73" t="str">
            <v>18/01/1952</v>
          </cell>
          <cell r="F73" t="str">
            <v>Male</v>
          </cell>
          <cell r="G73" t="str">
            <v>Adult</v>
          </cell>
          <cell r="H73">
            <v>65</v>
          </cell>
          <cell r="I73" t="str">
            <v>6 - 65 to 69</v>
          </cell>
        </row>
        <row r="74">
          <cell r="B74">
            <v>402919</v>
          </cell>
          <cell r="C74" t="str">
            <v>PETER</v>
          </cell>
          <cell r="D74" t="str">
            <v>HANLEY</v>
          </cell>
          <cell r="E74" t="str">
            <v>21/06/1951</v>
          </cell>
          <cell r="F74" t="str">
            <v>Male</v>
          </cell>
          <cell r="G74" t="str">
            <v>Adult</v>
          </cell>
          <cell r="H74">
            <v>66</v>
          </cell>
          <cell r="I74" t="str">
            <v>6 - 65 to 69</v>
          </cell>
        </row>
        <row r="75">
          <cell r="B75">
            <v>491347</v>
          </cell>
          <cell r="C75" t="str">
            <v>ANDREW</v>
          </cell>
          <cell r="D75" t="str">
            <v>HANNAY</v>
          </cell>
          <cell r="E75" t="str">
            <v>02/10/1981</v>
          </cell>
          <cell r="F75" t="str">
            <v>Male</v>
          </cell>
          <cell r="G75" t="str">
            <v>Adult</v>
          </cell>
          <cell r="H75">
            <v>36</v>
          </cell>
          <cell r="I75" t="str">
            <v>2 - 30 to 39</v>
          </cell>
        </row>
        <row r="76">
          <cell r="B76">
            <v>402787</v>
          </cell>
          <cell r="C76" t="str">
            <v>MICHAEL</v>
          </cell>
          <cell r="D76" t="str">
            <v>HARDING</v>
          </cell>
          <cell r="E76" t="str">
            <v>26/01/1985</v>
          </cell>
          <cell r="F76" t="str">
            <v>Male</v>
          </cell>
          <cell r="G76" t="str">
            <v>Adult</v>
          </cell>
          <cell r="H76">
            <v>32</v>
          </cell>
          <cell r="I76" t="str">
            <v>2 - 30 to 39</v>
          </cell>
        </row>
        <row r="77">
          <cell r="B77">
            <v>828406</v>
          </cell>
          <cell r="C77" t="str">
            <v>NATALIE</v>
          </cell>
          <cell r="D77" t="str">
            <v>HARDING</v>
          </cell>
          <cell r="E77" t="str">
            <v>23/07/1985</v>
          </cell>
          <cell r="F77" t="str">
            <v>Female</v>
          </cell>
          <cell r="G77" t="str">
            <v>Adult</v>
          </cell>
          <cell r="H77">
            <v>32</v>
          </cell>
          <cell r="I77" t="str">
            <v>2 - 30 to 39</v>
          </cell>
        </row>
        <row r="78">
          <cell r="B78">
            <v>827793</v>
          </cell>
          <cell r="C78" t="str">
            <v>FINLAY</v>
          </cell>
          <cell r="D78" t="str">
            <v>HENDERSON</v>
          </cell>
          <cell r="E78" t="str">
            <v>16/07/2004</v>
          </cell>
          <cell r="F78" t="str">
            <v>Female</v>
          </cell>
          <cell r="G78" t="str">
            <v>Jun</v>
          </cell>
          <cell r="H78">
            <v>13</v>
          </cell>
          <cell r="I78" t="str">
            <v>1 - under 30</v>
          </cell>
        </row>
        <row r="79">
          <cell r="B79">
            <v>861364</v>
          </cell>
          <cell r="C79" t="str">
            <v>CASEY</v>
          </cell>
          <cell r="D79" t="str">
            <v>HIETTE</v>
          </cell>
          <cell r="E79" t="str">
            <v>10/12/1991</v>
          </cell>
          <cell r="F79" t="str">
            <v>Male</v>
          </cell>
          <cell r="G79" t="str">
            <v>Adult</v>
          </cell>
          <cell r="H79">
            <v>26</v>
          </cell>
          <cell r="I79" t="str">
            <v>1 - under 30</v>
          </cell>
        </row>
        <row r="80">
          <cell r="B80">
            <v>509212</v>
          </cell>
          <cell r="C80" t="str">
            <v>TERRY</v>
          </cell>
          <cell r="D80" t="str">
            <v>HIETTE</v>
          </cell>
          <cell r="E80" t="str">
            <v>06/06/1956</v>
          </cell>
          <cell r="F80" t="str">
            <v>Male</v>
          </cell>
          <cell r="G80" t="str">
            <v>Adult</v>
          </cell>
          <cell r="H80">
            <v>61</v>
          </cell>
          <cell r="I80" t="str">
            <v>5 - 60 to 64</v>
          </cell>
        </row>
        <row r="81">
          <cell r="B81">
            <v>851385</v>
          </cell>
          <cell r="C81" t="str">
            <v>RACHEL</v>
          </cell>
          <cell r="D81" t="str">
            <v>HILL</v>
          </cell>
          <cell r="E81" t="str">
            <v>01/01/1969</v>
          </cell>
          <cell r="F81" t="str">
            <v>Female</v>
          </cell>
          <cell r="G81" t="str">
            <v>Adult</v>
          </cell>
          <cell r="H81">
            <v>48</v>
          </cell>
          <cell r="I81" t="str">
            <v>3 - 40 to 49</v>
          </cell>
        </row>
        <row r="82">
          <cell r="B82">
            <v>402895</v>
          </cell>
          <cell r="C82" t="str">
            <v>CHERYL</v>
          </cell>
          <cell r="D82" t="str">
            <v>HOBSON</v>
          </cell>
          <cell r="E82" t="str">
            <v>11/11/1949</v>
          </cell>
          <cell r="F82" t="str">
            <v>Female</v>
          </cell>
          <cell r="G82" t="str">
            <v>Adult</v>
          </cell>
          <cell r="H82">
            <v>68</v>
          </cell>
          <cell r="I82" t="str">
            <v>6 - 65 to 69</v>
          </cell>
        </row>
        <row r="83">
          <cell r="B83">
            <v>403029</v>
          </cell>
          <cell r="C83" t="str">
            <v>JOHN</v>
          </cell>
          <cell r="D83" t="str">
            <v>HOGGAN</v>
          </cell>
          <cell r="E83" t="str">
            <v>20/01/1958</v>
          </cell>
          <cell r="F83" t="str">
            <v>Male</v>
          </cell>
          <cell r="G83" t="str">
            <v>Adult</v>
          </cell>
          <cell r="H83">
            <v>59</v>
          </cell>
          <cell r="I83" t="str">
            <v>4 - 50 to 59</v>
          </cell>
        </row>
        <row r="84">
          <cell r="B84">
            <v>403027</v>
          </cell>
          <cell r="C84" t="str">
            <v>GARRY</v>
          </cell>
          <cell r="D84" t="str">
            <v>HOOPER</v>
          </cell>
          <cell r="E84" t="str">
            <v>06/11/1946</v>
          </cell>
          <cell r="F84" t="str">
            <v>Male</v>
          </cell>
          <cell r="G84" t="str">
            <v>Adult</v>
          </cell>
          <cell r="H84">
            <v>71</v>
          </cell>
          <cell r="I84" t="str">
            <v>7 - 70 to 74</v>
          </cell>
        </row>
        <row r="85">
          <cell r="B85">
            <v>402824</v>
          </cell>
          <cell r="C85" t="str">
            <v>JAN</v>
          </cell>
          <cell r="D85" t="str">
            <v>HOOPER</v>
          </cell>
          <cell r="E85" t="str">
            <v>27/08/1953</v>
          </cell>
          <cell r="F85" t="str">
            <v>Female</v>
          </cell>
          <cell r="G85" t="str">
            <v>Adult</v>
          </cell>
          <cell r="H85">
            <v>64</v>
          </cell>
          <cell r="I85" t="str">
            <v>5 - 60 to 64</v>
          </cell>
        </row>
        <row r="86">
          <cell r="B86">
            <v>864413</v>
          </cell>
          <cell r="C86" t="str">
            <v>BRAYDEN</v>
          </cell>
          <cell r="D86" t="str">
            <v>HUNT</v>
          </cell>
          <cell r="E86" t="str">
            <v>07/07/2001</v>
          </cell>
          <cell r="F86" t="str">
            <v>Male</v>
          </cell>
          <cell r="G86" t="str">
            <v>Jun</v>
          </cell>
          <cell r="H86">
            <v>16</v>
          </cell>
          <cell r="I86" t="str">
            <v>1 - under 30</v>
          </cell>
        </row>
        <row r="87">
          <cell r="B87">
            <v>609664</v>
          </cell>
          <cell r="C87" t="str">
            <v>MATTHEW</v>
          </cell>
          <cell r="D87" t="str">
            <v>HUNTER</v>
          </cell>
          <cell r="E87" t="str">
            <v>17/07/1976</v>
          </cell>
          <cell r="F87" t="str">
            <v>Male</v>
          </cell>
          <cell r="G87" t="str">
            <v>Adult</v>
          </cell>
          <cell r="H87">
            <v>41</v>
          </cell>
          <cell r="I87" t="str">
            <v>3 - 40 to 49</v>
          </cell>
        </row>
        <row r="88">
          <cell r="B88">
            <v>854051</v>
          </cell>
          <cell r="C88" t="str">
            <v>SANDRA</v>
          </cell>
          <cell r="D88" t="str">
            <v>HUNTER</v>
          </cell>
          <cell r="E88" t="str">
            <v>21/06/1969</v>
          </cell>
          <cell r="F88" t="str">
            <v>Female</v>
          </cell>
          <cell r="G88" t="str">
            <v>Adult</v>
          </cell>
          <cell r="H88">
            <v>48</v>
          </cell>
          <cell r="I88" t="str">
            <v>3 - 40 to 49</v>
          </cell>
        </row>
        <row r="89">
          <cell r="B89">
            <v>402834</v>
          </cell>
          <cell r="C89" t="str">
            <v>JEVYN</v>
          </cell>
          <cell r="D89" t="str">
            <v>HYDE</v>
          </cell>
          <cell r="E89" t="str">
            <v>26/01/1984</v>
          </cell>
          <cell r="F89" t="str">
            <v>Male</v>
          </cell>
          <cell r="G89" t="str">
            <v>Adult</v>
          </cell>
          <cell r="H89">
            <v>33</v>
          </cell>
          <cell r="I89" t="str">
            <v>2 - 30 to 39</v>
          </cell>
        </row>
        <row r="90">
          <cell r="B90">
            <v>402769</v>
          </cell>
          <cell r="C90" t="str">
            <v>STUART</v>
          </cell>
          <cell r="D90" t="str">
            <v>ILLMAN</v>
          </cell>
          <cell r="E90" t="str">
            <v>06/08/1979</v>
          </cell>
          <cell r="F90" t="str">
            <v>Male</v>
          </cell>
          <cell r="G90" t="str">
            <v>Adult</v>
          </cell>
          <cell r="H90">
            <v>38</v>
          </cell>
          <cell r="I90" t="str">
            <v>2 - 30 to 39</v>
          </cell>
        </row>
        <row r="91">
          <cell r="B91">
            <v>513936</v>
          </cell>
          <cell r="C91" t="str">
            <v>CHRIS</v>
          </cell>
          <cell r="D91" t="str">
            <v>ISEPY</v>
          </cell>
          <cell r="E91" t="str">
            <v>24/02/1977</v>
          </cell>
          <cell r="F91" t="str">
            <v>Male</v>
          </cell>
          <cell r="G91" t="str">
            <v>Adult</v>
          </cell>
          <cell r="H91">
            <v>40</v>
          </cell>
          <cell r="I91" t="str">
            <v>3 - 40 to 49</v>
          </cell>
        </row>
        <row r="92">
          <cell r="B92">
            <v>402726</v>
          </cell>
          <cell r="C92" t="str">
            <v>BOB</v>
          </cell>
          <cell r="D92" t="str">
            <v>JAMES</v>
          </cell>
          <cell r="E92" t="str">
            <v>05/12/1948</v>
          </cell>
          <cell r="F92" t="str">
            <v>Male</v>
          </cell>
          <cell r="G92" t="str">
            <v>Adult</v>
          </cell>
          <cell r="H92">
            <v>69</v>
          </cell>
          <cell r="I92" t="str">
            <v>6 - 65 to 69</v>
          </cell>
        </row>
        <row r="93">
          <cell r="B93">
            <v>683281</v>
          </cell>
          <cell r="C93" t="str">
            <v>ELENA</v>
          </cell>
          <cell r="D93" t="str">
            <v>JAMES</v>
          </cell>
          <cell r="E93" t="str">
            <v>12/12/2001</v>
          </cell>
          <cell r="F93" t="str">
            <v>Female</v>
          </cell>
          <cell r="G93" t="str">
            <v>Jun</v>
          </cell>
          <cell r="H93">
            <v>16</v>
          </cell>
          <cell r="I93" t="str">
            <v>1 - under 30</v>
          </cell>
        </row>
        <row r="94">
          <cell r="B94">
            <v>817628</v>
          </cell>
          <cell r="C94" t="str">
            <v>CASSANDRA</v>
          </cell>
          <cell r="D94" t="str">
            <v>JENKINS</v>
          </cell>
          <cell r="E94" t="str">
            <v>01/06/1974</v>
          </cell>
          <cell r="F94" t="str">
            <v>Female</v>
          </cell>
          <cell r="G94" t="str">
            <v>Adult</v>
          </cell>
          <cell r="H94">
            <v>43</v>
          </cell>
          <cell r="I94" t="str">
            <v>3 - 40 to 49</v>
          </cell>
        </row>
        <row r="95">
          <cell r="B95">
            <v>402923</v>
          </cell>
          <cell r="C95" t="str">
            <v>PETER. D</v>
          </cell>
          <cell r="D95" t="str">
            <v>JENKINS</v>
          </cell>
          <cell r="E95" t="str">
            <v>31/05/1967</v>
          </cell>
          <cell r="F95" t="str">
            <v>Male</v>
          </cell>
          <cell r="G95" t="str">
            <v>Adult</v>
          </cell>
          <cell r="H95">
            <v>50</v>
          </cell>
          <cell r="I95" t="str">
            <v>4 - 50 to 59</v>
          </cell>
        </row>
        <row r="96">
          <cell r="B96">
            <v>402739</v>
          </cell>
          <cell r="C96" t="str">
            <v>CAT</v>
          </cell>
          <cell r="D96" t="str">
            <v>JOHNSON</v>
          </cell>
          <cell r="E96" t="str">
            <v>03/11/1958</v>
          </cell>
          <cell r="F96" t="str">
            <v>Female</v>
          </cell>
          <cell r="G96" t="str">
            <v>Adult</v>
          </cell>
          <cell r="H96">
            <v>59</v>
          </cell>
          <cell r="I96" t="str">
            <v>4 - 50 to 59</v>
          </cell>
        </row>
        <row r="97">
          <cell r="B97">
            <v>402866</v>
          </cell>
          <cell r="C97" t="str">
            <v>LIA</v>
          </cell>
          <cell r="D97" t="str">
            <v>JOHNSON</v>
          </cell>
          <cell r="E97" t="str">
            <v>25/05/1966</v>
          </cell>
          <cell r="F97" t="str">
            <v>Female</v>
          </cell>
          <cell r="G97" t="str">
            <v>Adult</v>
          </cell>
          <cell r="H97">
            <v>51</v>
          </cell>
          <cell r="I97" t="str">
            <v>4 - 50 to 59</v>
          </cell>
        </row>
        <row r="98">
          <cell r="B98">
            <v>976586</v>
          </cell>
          <cell r="C98" t="str">
            <v>RUSSELL</v>
          </cell>
          <cell r="D98" t="str">
            <v>JOHNSON</v>
          </cell>
          <cell r="E98" t="str">
            <v>03/05/1952</v>
          </cell>
          <cell r="F98" t="str">
            <v>Male</v>
          </cell>
          <cell r="G98" t="str">
            <v>Adult</v>
          </cell>
          <cell r="H98">
            <v>65</v>
          </cell>
          <cell r="I98" t="str">
            <v>6 - 65 to 69</v>
          </cell>
        </row>
        <row r="99">
          <cell r="B99">
            <v>470095</v>
          </cell>
          <cell r="C99" t="str">
            <v>ANNA</v>
          </cell>
          <cell r="D99" t="str">
            <v>JOWETT</v>
          </cell>
          <cell r="E99" t="str">
            <v>05/07/1981</v>
          </cell>
          <cell r="F99" t="str">
            <v>Female</v>
          </cell>
          <cell r="G99" t="str">
            <v>Adult</v>
          </cell>
          <cell r="H99">
            <v>36</v>
          </cell>
          <cell r="I99" t="str">
            <v>2 - 30 to 39</v>
          </cell>
        </row>
        <row r="100">
          <cell r="B100">
            <v>402981</v>
          </cell>
          <cell r="C100" t="str">
            <v>THERESE</v>
          </cell>
          <cell r="D100" t="str">
            <v>KEIR</v>
          </cell>
          <cell r="E100" t="str">
            <v>08/07/1950</v>
          </cell>
          <cell r="F100" t="str">
            <v>Female</v>
          </cell>
          <cell r="G100" t="str">
            <v>Adult</v>
          </cell>
          <cell r="H100">
            <v>67</v>
          </cell>
          <cell r="I100" t="str">
            <v>6 - 65 to 69</v>
          </cell>
        </row>
        <row r="101">
          <cell r="B101">
            <v>912387</v>
          </cell>
          <cell r="C101" t="str">
            <v>DAVID</v>
          </cell>
          <cell r="D101" t="str">
            <v>KELLY</v>
          </cell>
          <cell r="E101" t="str">
            <v>31/10/1969</v>
          </cell>
          <cell r="F101" t="str">
            <v>Male</v>
          </cell>
          <cell r="G101" t="str">
            <v>Adult</v>
          </cell>
          <cell r="H101">
            <v>48</v>
          </cell>
          <cell r="I101" t="str">
            <v>3 - 40 to 49</v>
          </cell>
        </row>
        <row r="102">
          <cell r="B102">
            <v>412833</v>
          </cell>
          <cell r="C102" t="str">
            <v>MIRANDA</v>
          </cell>
          <cell r="D102" t="str">
            <v>KELLY</v>
          </cell>
          <cell r="E102" t="str">
            <v>06/04/1971</v>
          </cell>
          <cell r="F102" t="str">
            <v>Female</v>
          </cell>
          <cell r="G102" t="str">
            <v>Adult</v>
          </cell>
          <cell r="H102">
            <v>46</v>
          </cell>
          <cell r="I102" t="str">
            <v>3 - 40 to 49</v>
          </cell>
        </row>
        <row r="103">
          <cell r="B103">
            <v>533169</v>
          </cell>
          <cell r="C103" t="str">
            <v>SYLVIA</v>
          </cell>
          <cell r="D103" t="str">
            <v>KELSO</v>
          </cell>
          <cell r="E103" t="str">
            <v>21/07/1946</v>
          </cell>
          <cell r="F103" t="str">
            <v>Female</v>
          </cell>
          <cell r="G103" t="str">
            <v>Adult</v>
          </cell>
          <cell r="H103">
            <v>71</v>
          </cell>
          <cell r="I103" t="str">
            <v>7 - 70 to 74</v>
          </cell>
        </row>
        <row r="104">
          <cell r="B104">
            <v>830521</v>
          </cell>
          <cell r="C104" t="str">
            <v>ANDREW</v>
          </cell>
          <cell r="D104" t="str">
            <v>KINBACHER</v>
          </cell>
          <cell r="E104" t="str">
            <v>10/07/1967</v>
          </cell>
          <cell r="F104" t="str">
            <v>Male</v>
          </cell>
          <cell r="G104" t="str">
            <v>Adult</v>
          </cell>
          <cell r="H104">
            <v>50</v>
          </cell>
          <cell r="I104" t="str">
            <v>4 - 50 to 59</v>
          </cell>
        </row>
        <row r="105">
          <cell r="B105">
            <v>538431</v>
          </cell>
          <cell r="C105" t="str">
            <v>ADRIAN</v>
          </cell>
          <cell r="D105" t="str">
            <v>KIRBY</v>
          </cell>
          <cell r="E105" t="str">
            <v>11/01/1963</v>
          </cell>
          <cell r="F105" t="str">
            <v>Male</v>
          </cell>
          <cell r="G105" t="str">
            <v>Adult</v>
          </cell>
          <cell r="H105">
            <v>54</v>
          </cell>
          <cell r="I105" t="str">
            <v>4 - 50 to 59</v>
          </cell>
        </row>
        <row r="106">
          <cell r="B106">
            <v>832178</v>
          </cell>
          <cell r="C106" t="str">
            <v>MEGHAN</v>
          </cell>
          <cell r="D106" t="str">
            <v>KNIGHT</v>
          </cell>
          <cell r="E106" t="str">
            <v>12/05/1971</v>
          </cell>
          <cell r="F106" t="str">
            <v>Female</v>
          </cell>
          <cell r="G106" t="str">
            <v>Adult</v>
          </cell>
          <cell r="H106">
            <v>46</v>
          </cell>
          <cell r="I106" t="str">
            <v>3 - 40 to 49</v>
          </cell>
        </row>
        <row r="107">
          <cell r="B107">
            <v>851946</v>
          </cell>
          <cell r="C107" t="str">
            <v>BERTINE</v>
          </cell>
          <cell r="D107" t="str">
            <v>KVINEN-LINDLAND</v>
          </cell>
          <cell r="E107" t="str">
            <v>05/12/2000</v>
          </cell>
          <cell r="F107" t="str">
            <v>Female</v>
          </cell>
          <cell r="G107" t="str">
            <v>Jun</v>
          </cell>
          <cell r="H107">
            <v>17</v>
          </cell>
          <cell r="I107" t="str">
            <v>1 - under 30</v>
          </cell>
        </row>
        <row r="108">
          <cell r="B108">
            <v>685714</v>
          </cell>
          <cell r="C108" t="str">
            <v>CELESTE</v>
          </cell>
          <cell r="D108" t="str">
            <v>LABUSCHAGNE</v>
          </cell>
          <cell r="E108" t="str">
            <v>28/08/1985</v>
          </cell>
          <cell r="F108" t="str">
            <v>Female</v>
          </cell>
          <cell r="G108" t="str">
            <v>Adult</v>
          </cell>
          <cell r="H108">
            <v>32</v>
          </cell>
          <cell r="I108" t="str">
            <v>2 - 30 to 39</v>
          </cell>
        </row>
        <row r="109">
          <cell r="B109">
            <v>685718</v>
          </cell>
          <cell r="C109" t="str">
            <v>ROSEMARIE</v>
          </cell>
          <cell r="D109" t="str">
            <v>LABUSCHAGNE</v>
          </cell>
          <cell r="E109" t="str">
            <v>23/04/1958</v>
          </cell>
          <cell r="F109" t="str">
            <v>Female</v>
          </cell>
          <cell r="G109" t="str">
            <v>Adult</v>
          </cell>
          <cell r="H109">
            <v>59</v>
          </cell>
          <cell r="I109" t="str">
            <v>4 - 50 to 59</v>
          </cell>
        </row>
        <row r="110">
          <cell r="B110">
            <v>402920</v>
          </cell>
          <cell r="C110" t="str">
            <v>PETER</v>
          </cell>
          <cell r="D110" t="str">
            <v>LAHIFF</v>
          </cell>
          <cell r="E110" t="str">
            <v>04/08/1935</v>
          </cell>
          <cell r="F110" t="str">
            <v>Male</v>
          </cell>
          <cell r="G110" t="str">
            <v>Adult</v>
          </cell>
          <cell r="H110">
            <v>82</v>
          </cell>
          <cell r="I110" t="str">
            <v>8 - over 74</v>
          </cell>
        </row>
        <row r="111">
          <cell r="B111">
            <v>839205</v>
          </cell>
          <cell r="C111" t="str">
            <v>KAYA</v>
          </cell>
          <cell r="D111" t="str">
            <v>LAIRD</v>
          </cell>
          <cell r="E111" t="str">
            <v>18/06/1970</v>
          </cell>
          <cell r="F111" t="str">
            <v>Female</v>
          </cell>
          <cell r="G111" t="str">
            <v>Adult</v>
          </cell>
          <cell r="H111">
            <v>47</v>
          </cell>
          <cell r="I111" t="str">
            <v>3 - 40 to 49</v>
          </cell>
        </row>
        <row r="112">
          <cell r="B112">
            <v>283774</v>
          </cell>
          <cell r="C112" t="str">
            <v>CHRIS</v>
          </cell>
          <cell r="D112" t="str">
            <v>LAUREN</v>
          </cell>
          <cell r="E112" t="str">
            <v>06/04/1958</v>
          </cell>
          <cell r="F112" t="str">
            <v>Male</v>
          </cell>
          <cell r="G112" t="str">
            <v>Adult</v>
          </cell>
          <cell r="H112">
            <v>59</v>
          </cell>
          <cell r="I112" t="str">
            <v>4 - 50 to 59</v>
          </cell>
        </row>
        <row r="113">
          <cell r="B113">
            <v>850202</v>
          </cell>
          <cell r="C113" t="str">
            <v>ANGELA</v>
          </cell>
          <cell r="D113" t="str">
            <v>LECK</v>
          </cell>
          <cell r="E113" t="str">
            <v>16/03/1977</v>
          </cell>
          <cell r="F113" t="str">
            <v>Female</v>
          </cell>
          <cell r="G113" t="str">
            <v>Adult</v>
          </cell>
          <cell r="H113">
            <v>40</v>
          </cell>
          <cell r="I113" t="str">
            <v>3 - 40 to 49</v>
          </cell>
        </row>
        <row r="114">
          <cell r="B114">
            <v>402952</v>
          </cell>
          <cell r="C114" t="str">
            <v>CAM</v>
          </cell>
          <cell r="D114" t="str">
            <v>LEITCH</v>
          </cell>
          <cell r="E114" t="str">
            <v>24/03/1952</v>
          </cell>
          <cell r="F114" t="str">
            <v>Male</v>
          </cell>
          <cell r="G114" t="str">
            <v>Adult</v>
          </cell>
          <cell r="H114">
            <v>65</v>
          </cell>
          <cell r="I114" t="str">
            <v>6 - 65 to 69</v>
          </cell>
        </row>
        <row r="115">
          <cell r="B115">
            <v>402725</v>
          </cell>
          <cell r="C115" t="str">
            <v>BRIAN</v>
          </cell>
          <cell r="D115" t="str">
            <v>LETIZIA</v>
          </cell>
          <cell r="E115" t="str">
            <v>14/01/1955</v>
          </cell>
          <cell r="F115" t="str">
            <v>Male</v>
          </cell>
          <cell r="G115" t="str">
            <v>Adult</v>
          </cell>
          <cell r="H115">
            <v>62</v>
          </cell>
          <cell r="I115" t="str">
            <v>5 - 60 to 64</v>
          </cell>
        </row>
        <row r="116">
          <cell r="B116">
            <v>835391</v>
          </cell>
          <cell r="C116" t="str">
            <v>JAMIE</v>
          </cell>
          <cell r="D116" t="str">
            <v>LIPSEY</v>
          </cell>
          <cell r="E116" t="str">
            <v>07/01/1977</v>
          </cell>
          <cell r="F116" t="str">
            <v>Female</v>
          </cell>
          <cell r="G116" t="str">
            <v>Adult</v>
          </cell>
          <cell r="H116">
            <v>40</v>
          </cell>
          <cell r="I116" t="str">
            <v>3 - 40 to 49</v>
          </cell>
        </row>
        <row r="117">
          <cell r="B117">
            <v>826362</v>
          </cell>
          <cell r="C117" t="str">
            <v>SARAH</v>
          </cell>
          <cell r="D117" t="str">
            <v>LYTHGOE</v>
          </cell>
          <cell r="E117" t="str">
            <v>16/05/1962</v>
          </cell>
          <cell r="F117" t="str">
            <v>Female</v>
          </cell>
          <cell r="G117" t="str">
            <v>Adult</v>
          </cell>
          <cell r="H117">
            <v>55</v>
          </cell>
          <cell r="I117" t="str">
            <v>4 - 50 to 59</v>
          </cell>
        </row>
        <row r="118">
          <cell r="B118">
            <v>850617</v>
          </cell>
          <cell r="C118" t="str">
            <v>GERRY</v>
          </cell>
          <cell r="D118" t="str">
            <v>MAGUIRE</v>
          </cell>
          <cell r="E118" t="str">
            <v>30/11/1964</v>
          </cell>
          <cell r="F118" t="str">
            <v>Male</v>
          </cell>
          <cell r="G118" t="str">
            <v>Adult</v>
          </cell>
          <cell r="H118">
            <v>53</v>
          </cell>
          <cell r="I118" t="str">
            <v>4 - 50 to 59</v>
          </cell>
        </row>
        <row r="119">
          <cell r="B119">
            <v>528021</v>
          </cell>
          <cell r="C119" t="str">
            <v>LIZ</v>
          </cell>
          <cell r="D119" t="str">
            <v>MAGUIRE</v>
          </cell>
          <cell r="E119" t="str">
            <v>02/05/1969</v>
          </cell>
          <cell r="F119" t="str">
            <v>Female</v>
          </cell>
          <cell r="G119" t="str">
            <v>Adult</v>
          </cell>
          <cell r="H119">
            <v>48</v>
          </cell>
          <cell r="I119" t="str">
            <v>3 - 40 to 49</v>
          </cell>
        </row>
        <row r="120">
          <cell r="B120">
            <v>323017</v>
          </cell>
          <cell r="C120" t="str">
            <v>DECLAN</v>
          </cell>
          <cell r="D120" t="str">
            <v>MARCHIONI</v>
          </cell>
          <cell r="E120" t="str">
            <v>11/11/2002</v>
          </cell>
          <cell r="F120" t="str">
            <v>Male</v>
          </cell>
          <cell r="G120" t="str">
            <v>Jun</v>
          </cell>
          <cell r="H120">
            <v>15</v>
          </cell>
          <cell r="I120" t="str">
            <v>1 - under 30</v>
          </cell>
        </row>
        <row r="121">
          <cell r="B121">
            <v>513300</v>
          </cell>
          <cell r="C121" t="str">
            <v>ISA</v>
          </cell>
          <cell r="D121" t="str">
            <v>MARRINAN</v>
          </cell>
          <cell r="E121" t="str">
            <v>09/09/1956</v>
          </cell>
          <cell r="F121" t="str">
            <v>Female</v>
          </cell>
          <cell r="G121" t="str">
            <v>Adult</v>
          </cell>
          <cell r="H121">
            <v>61</v>
          </cell>
          <cell r="I121" t="str">
            <v>5 - 60 to 64</v>
          </cell>
        </row>
        <row r="122">
          <cell r="B122">
            <v>837125</v>
          </cell>
          <cell r="C122" t="str">
            <v>LIZA</v>
          </cell>
          <cell r="D122" t="str">
            <v>MARTINI</v>
          </cell>
          <cell r="E122" t="str">
            <v>20/06/1969</v>
          </cell>
          <cell r="F122" t="str">
            <v>Female</v>
          </cell>
          <cell r="G122" t="str">
            <v>Adult</v>
          </cell>
          <cell r="H122">
            <v>48</v>
          </cell>
          <cell r="I122" t="str">
            <v>3 - 40 to 49</v>
          </cell>
        </row>
        <row r="123">
          <cell r="B123">
            <v>875720</v>
          </cell>
          <cell r="C123" t="str">
            <v>MICHAEL</v>
          </cell>
          <cell r="D123" t="str">
            <v>MARTINI</v>
          </cell>
          <cell r="E123" t="str">
            <v>22/10/1988</v>
          </cell>
          <cell r="F123" t="str">
            <v>Male</v>
          </cell>
          <cell r="G123" t="str">
            <v>Adult</v>
          </cell>
          <cell r="H123">
            <v>29</v>
          </cell>
          <cell r="I123" t="str">
            <v>1 - under 30</v>
          </cell>
        </row>
        <row r="124">
          <cell r="B124">
            <v>402885</v>
          </cell>
          <cell r="C124" t="str">
            <v>SUSAN</v>
          </cell>
          <cell r="D124" t="str">
            <v>MAYHEW</v>
          </cell>
          <cell r="E124" t="str">
            <v>05/05/1963</v>
          </cell>
          <cell r="F124" t="str">
            <v>Female</v>
          </cell>
          <cell r="G124" t="str">
            <v>Adult</v>
          </cell>
          <cell r="H124">
            <v>54</v>
          </cell>
          <cell r="I124" t="str">
            <v>4 - 50 to 59</v>
          </cell>
        </row>
        <row r="125">
          <cell r="B125">
            <v>402996</v>
          </cell>
          <cell r="C125" t="str">
            <v>WARREN</v>
          </cell>
          <cell r="D125" t="str">
            <v>MCDONALD</v>
          </cell>
          <cell r="E125" t="str">
            <v>28/11/1948</v>
          </cell>
          <cell r="F125" t="str">
            <v>Male</v>
          </cell>
          <cell r="G125" t="str">
            <v>Adult</v>
          </cell>
          <cell r="H125">
            <v>69</v>
          </cell>
          <cell r="I125" t="str">
            <v>6 - 65 to 69</v>
          </cell>
        </row>
        <row r="126">
          <cell r="B126">
            <v>847748</v>
          </cell>
          <cell r="C126" t="str">
            <v>SCOTT</v>
          </cell>
          <cell r="D126" t="str">
            <v>MCINNES</v>
          </cell>
          <cell r="E126" t="str">
            <v>26/03/1960</v>
          </cell>
          <cell r="F126" t="str">
            <v>Male</v>
          </cell>
          <cell r="G126" t="str">
            <v>Adult</v>
          </cell>
          <cell r="H126">
            <v>57</v>
          </cell>
          <cell r="I126" t="str">
            <v>4 - 50 to 59</v>
          </cell>
        </row>
        <row r="127">
          <cell r="B127">
            <v>895101</v>
          </cell>
          <cell r="C127" t="str">
            <v>WILLIAM</v>
          </cell>
          <cell r="D127" t="str">
            <v>MCNABB</v>
          </cell>
          <cell r="E127" t="str">
            <v>23/03/1950</v>
          </cell>
          <cell r="F127" t="str">
            <v>Male</v>
          </cell>
          <cell r="G127" t="str">
            <v>Adult</v>
          </cell>
          <cell r="H127">
            <v>67</v>
          </cell>
          <cell r="I127" t="str">
            <v>6 - 65 to 69</v>
          </cell>
        </row>
        <row r="128">
          <cell r="B128">
            <v>868045</v>
          </cell>
          <cell r="C128" t="str">
            <v>CHARLOTTE</v>
          </cell>
          <cell r="D128" t="str">
            <v>MEADE</v>
          </cell>
          <cell r="E128" t="str">
            <v>22/12/2003</v>
          </cell>
          <cell r="F128" t="str">
            <v>Female</v>
          </cell>
          <cell r="G128" t="str">
            <v>Jun</v>
          </cell>
          <cell r="H128">
            <v>14</v>
          </cell>
          <cell r="I128" t="str">
            <v>1 - under 30</v>
          </cell>
        </row>
        <row r="129">
          <cell r="B129">
            <v>868038</v>
          </cell>
          <cell r="C129" t="str">
            <v>IAN</v>
          </cell>
          <cell r="D129" t="str">
            <v>MEADE</v>
          </cell>
          <cell r="E129" t="str">
            <v>06/08/1966</v>
          </cell>
          <cell r="F129" t="str">
            <v>Male</v>
          </cell>
          <cell r="G129" t="str">
            <v>Adult</v>
          </cell>
          <cell r="H129">
            <v>51</v>
          </cell>
          <cell r="I129" t="str">
            <v>4 - 50 to 59</v>
          </cell>
        </row>
        <row r="130">
          <cell r="B130">
            <v>868048</v>
          </cell>
          <cell r="C130" t="str">
            <v>OLIVER</v>
          </cell>
          <cell r="D130" t="str">
            <v>MEADE</v>
          </cell>
          <cell r="E130" t="str">
            <v>05/06/2000</v>
          </cell>
          <cell r="F130" t="str">
            <v>Male</v>
          </cell>
          <cell r="G130" t="str">
            <v>Jun</v>
          </cell>
          <cell r="H130">
            <v>17</v>
          </cell>
          <cell r="I130" t="str">
            <v>1 - under 30</v>
          </cell>
        </row>
        <row r="131">
          <cell r="B131">
            <v>868042</v>
          </cell>
          <cell r="C131" t="str">
            <v>SALLY</v>
          </cell>
          <cell r="D131" t="str">
            <v>MEADE</v>
          </cell>
          <cell r="E131" t="str">
            <v>10/03/1970</v>
          </cell>
          <cell r="F131" t="str">
            <v>Female</v>
          </cell>
          <cell r="G131" t="str">
            <v>Adult</v>
          </cell>
          <cell r="H131">
            <v>47</v>
          </cell>
          <cell r="I131" t="str">
            <v>3 - 40 to 49</v>
          </cell>
        </row>
        <row r="132">
          <cell r="B132">
            <v>402716</v>
          </cell>
          <cell r="C132" t="str">
            <v>ANDRE</v>
          </cell>
          <cell r="D132" t="str">
            <v>MENTOR</v>
          </cell>
          <cell r="E132" t="str">
            <v>02/02/1975</v>
          </cell>
          <cell r="F132" t="str">
            <v>Male</v>
          </cell>
          <cell r="G132" t="str">
            <v>Adult</v>
          </cell>
          <cell r="H132">
            <v>42</v>
          </cell>
          <cell r="I132" t="str">
            <v>3 - 40 to 49</v>
          </cell>
        </row>
        <row r="133">
          <cell r="B133">
            <v>827187</v>
          </cell>
          <cell r="C133" t="str">
            <v>ANNE</v>
          </cell>
          <cell r="D133" t="str">
            <v>MILLER</v>
          </cell>
          <cell r="E133" t="str">
            <v>27/04/1981</v>
          </cell>
          <cell r="F133" t="str">
            <v>Female</v>
          </cell>
          <cell r="G133" t="str">
            <v>Adult</v>
          </cell>
          <cell r="H133">
            <v>36</v>
          </cell>
          <cell r="I133" t="str">
            <v>2 - 30 to 39</v>
          </cell>
        </row>
        <row r="134">
          <cell r="B134">
            <v>895542</v>
          </cell>
          <cell r="C134" t="str">
            <v>WENDELL</v>
          </cell>
          <cell r="D134" t="str">
            <v>MILLS</v>
          </cell>
          <cell r="E134" t="str">
            <v>08/10/1955</v>
          </cell>
          <cell r="F134" t="str">
            <v>Female</v>
          </cell>
          <cell r="G134" t="str">
            <v>Adult</v>
          </cell>
          <cell r="H134">
            <v>62</v>
          </cell>
          <cell r="I134" t="str">
            <v>5 - 60 to 64</v>
          </cell>
        </row>
        <row r="135">
          <cell r="B135">
            <v>849280</v>
          </cell>
          <cell r="C135" t="str">
            <v>LUKE</v>
          </cell>
          <cell r="D135" t="str">
            <v>MUCCIGNAT</v>
          </cell>
          <cell r="E135" t="str">
            <v>28/10/1994</v>
          </cell>
          <cell r="F135" t="str">
            <v>Male</v>
          </cell>
          <cell r="G135" t="str">
            <v>Adult</v>
          </cell>
          <cell r="H135">
            <v>23</v>
          </cell>
          <cell r="I135" t="str">
            <v>1 - under 30</v>
          </cell>
        </row>
        <row r="136">
          <cell r="B136">
            <v>598623</v>
          </cell>
          <cell r="C136" t="str">
            <v>MIC</v>
          </cell>
          <cell r="D136" t="str">
            <v>MUELLER-COONS</v>
          </cell>
          <cell r="E136" t="str">
            <v>01/08/1966</v>
          </cell>
          <cell r="F136" t="str">
            <v>Male</v>
          </cell>
          <cell r="G136" t="str">
            <v>Adult</v>
          </cell>
          <cell r="H136">
            <v>51</v>
          </cell>
          <cell r="I136" t="str">
            <v>4 - 50 to 59</v>
          </cell>
        </row>
        <row r="137">
          <cell r="B137">
            <v>402754</v>
          </cell>
          <cell r="C137" t="str">
            <v>CONNY</v>
          </cell>
          <cell r="D137" t="str">
            <v>MUHLENBERG</v>
          </cell>
          <cell r="E137" t="str">
            <v>10/11/1955</v>
          </cell>
          <cell r="F137" t="str">
            <v>Female</v>
          </cell>
          <cell r="G137" t="str">
            <v>Adult</v>
          </cell>
          <cell r="H137">
            <v>62</v>
          </cell>
          <cell r="I137" t="str">
            <v>5 - 60 to 64</v>
          </cell>
        </row>
        <row r="138">
          <cell r="B138">
            <v>510115</v>
          </cell>
          <cell r="C138" t="str">
            <v>REBECCA</v>
          </cell>
          <cell r="D138" t="str">
            <v>NAHRUNG</v>
          </cell>
          <cell r="E138" t="str">
            <v>28/02/2000</v>
          </cell>
          <cell r="F138" t="str">
            <v>Female</v>
          </cell>
          <cell r="G138" t="str">
            <v>Jun</v>
          </cell>
          <cell r="H138">
            <v>17</v>
          </cell>
          <cell r="I138" t="str">
            <v>1 - under 30</v>
          </cell>
        </row>
        <row r="139">
          <cell r="B139">
            <v>402924</v>
          </cell>
          <cell r="C139" t="str">
            <v>GRETA</v>
          </cell>
          <cell r="D139" t="str">
            <v>NEIMANIS</v>
          </cell>
          <cell r="E139" t="str">
            <v>08/09/1990</v>
          </cell>
          <cell r="F139" t="str">
            <v>Female</v>
          </cell>
          <cell r="G139" t="str">
            <v>Adult</v>
          </cell>
          <cell r="H139">
            <v>27</v>
          </cell>
          <cell r="I139" t="str">
            <v>1 - under 30</v>
          </cell>
        </row>
        <row r="140">
          <cell r="B140">
            <v>403052</v>
          </cell>
          <cell r="C140" t="str">
            <v>KATHLEEN</v>
          </cell>
          <cell r="D140" t="str">
            <v>NEIMANIS</v>
          </cell>
          <cell r="E140" t="str">
            <v>11/08/1961</v>
          </cell>
          <cell r="F140" t="str">
            <v>Female</v>
          </cell>
          <cell r="G140" t="str">
            <v>Adult</v>
          </cell>
          <cell r="H140">
            <v>56</v>
          </cell>
          <cell r="I140" t="str">
            <v>4 - 50 to 59</v>
          </cell>
        </row>
        <row r="141">
          <cell r="B141">
            <v>402917</v>
          </cell>
          <cell r="C141" t="str">
            <v>PETER</v>
          </cell>
          <cell r="D141" t="str">
            <v>NEIMANIS</v>
          </cell>
          <cell r="E141" t="str">
            <v>16/03/1957</v>
          </cell>
          <cell r="F141" t="str">
            <v>Male</v>
          </cell>
          <cell r="G141" t="str">
            <v>Adult</v>
          </cell>
          <cell r="H141">
            <v>60</v>
          </cell>
          <cell r="I141" t="str">
            <v>5 - 60 to 64</v>
          </cell>
        </row>
        <row r="142">
          <cell r="B142">
            <v>402893</v>
          </cell>
          <cell r="C142" t="str">
            <v>YIDEG</v>
          </cell>
          <cell r="D142" t="str">
            <v>NETHERY</v>
          </cell>
          <cell r="E142" t="str">
            <v>01/02/2002</v>
          </cell>
          <cell r="F142" t="str">
            <v>Male</v>
          </cell>
          <cell r="G142" t="str">
            <v>Jun</v>
          </cell>
          <cell r="H142">
            <v>15</v>
          </cell>
          <cell r="I142" t="str">
            <v>1 - under 30</v>
          </cell>
        </row>
        <row r="143">
          <cell r="B143">
            <v>265818</v>
          </cell>
          <cell r="C143" t="str">
            <v>LYN</v>
          </cell>
          <cell r="D143" t="str">
            <v>NEWMAN</v>
          </cell>
          <cell r="E143" t="str">
            <v>02/11/1961</v>
          </cell>
          <cell r="F143" t="str">
            <v>Female</v>
          </cell>
          <cell r="G143" t="str">
            <v>Adult</v>
          </cell>
          <cell r="H143">
            <v>56</v>
          </cell>
          <cell r="I143" t="str">
            <v>4 - 50 to 59</v>
          </cell>
        </row>
        <row r="144">
          <cell r="B144">
            <v>403015</v>
          </cell>
          <cell r="C144" t="str">
            <v>COLLEEN</v>
          </cell>
          <cell r="D144" t="str">
            <v>NEWNHAM</v>
          </cell>
          <cell r="E144" t="str">
            <v>21/08/1968</v>
          </cell>
          <cell r="F144" t="str">
            <v>Female</v>
          </cell>
          <cell r="G144" t="str">
            <v>Adult</v>
          </cell>
          <cell r="H144">
            <v>49</v>
          </cell>
          <cell r="I144" t="str">
            <v>3 - 40 to 49</v>
          </cell>
        </row>
        <row r="145">
          <cell r="B145">
            <v>836080</v>
          </cell>
          <cell r="C145" t="str">
            <v>TREVOR</v>
          </cell>
          <cell r="D145" t="str">
            <v>NICHOLSON</v>
          </cell>
          <cell r="E145" t="str">
            <v>19/07/1954</v>
          </cell>
          <cell r="F145" t="str">
            <v>Male</v>
          </cell>
          <cell r="G145" t="str">
            <v>Adult</v>
          </cell>
          <cell r="H145">
            <v>63</v>
          </cell>
          <cell r="I145" t="str">
            <v>5 - 60 to 64</v>
          </cell>
        </row>
        <row r="146">
          <cell r="B146">
            <v>941714</v>
          </cell>
          <cell r="C146" t="str">
            <v>BELLA</v>
          </cell>
          <cell r="D146" t="str">
            <v>NORRIS</v>
          </cell>
          <cell r="E146" t="str">
            <v>22/02/2009</v>
          </cell>
          <cell r="F146" t="str">
            <v>Female</v>
          </cell>
          <cell r="G146" t="str">
            <v>Jun</v>
          </cell>
          <cell r="H146">
            <v>8</v>
          </cell>
          <cell r="I146" t="str">
            <v>1 - under 30</v>
          </cell>
        </row>
        <row r="147">
          <cell r="B147">
            <v>870043</v>
          </cell>
          <cell r="C147" t="str">
            <v>BERNIE</v>
          </cell>
          <cell r="D147" t="str">
            <v>NORRIS</v>
          </cell>
          <cell r="E147" t="str">
            <v>30/11/1972</v>
          </cell>
          <cell r="F147" t="str">
            <v>Male</v>
          </cell>
          <cell r="G147" t="str">
            <v>Adult</v>
          </cell>
          <cell r="H147">
            <v>45</v>
          </cell>
          <cell r="I147" t="str">
            <v>3 - 40 to 49</v>
          </cell>
        </row>
        <row r="148">
          <cell r="B148">
            <v>402880</v>
          </cell>
          <cell r="C148" t="str">
            <v>NANCY</v>
          </cell>
          <cell r="D148" t="str">
            <v>NORTON</v>
          </cell>
          <cell r="E148" t="str">
            <v>12/10/1982</v>
          </cell>
          <cell r="F148" t="str">
            <v>Female</v>
          </cell>
          <cell r="G148" t="str">
            <v>Adult</v>
          </cell>
          <cell r="H148">
            <v>35</v>
          </cell>
          <cell r="I148" t="str">
            <v>2 - 30 to 39</v>
          </cell>
        </row>
        <row r="149">
          <cell r="B149">
            <v>402386</v>
          </cell>
          <cell r="C149" t="str">
            <v>LAUREN</v>
          </cell>
          <cell r="D149" t="str">
            <v>NUGENT</v>
          </cell>
          <cell r="E149" t="str">
            <v>10/04/2003</v>
          </cell>
          <cell r="F149" t="str">
            <v>Female</v>
          </cell>
          <cell r="G149" t="str">
            <v>Jun</v>
          </cell>
          <cell r="H149">
            <v>14</v>
          </cell>
          <cell r="I149" t="str">
            <v>1 - under 30</v>
          </cell>
        </row>
        <row r="150">
          <cell r="B150">
            <v>402838</v>
          </cell>
          <cell r="C150" t="str">
            <v>JOHN</v>
          </cell>
          <cell r="D150" t="str">
            <v>NUTTALL</v>
          </cell>
          <cell r="E150" t="str">
            <v>10/10/1951</v>
          </cell>
          <cell r="F150" t="str">
            <v>Male</v>
          </cell>
          <cell r="G150" t="str">
            <v>Adult</v>
          </cell>
          <cell r="H150">
            <v>66</v>
          </cell>
          <cell r="I150" t="str">
            <v>6 - 65 to 69</v>
          </cell>
        </row>
        <row r="151">
          <cell r="B151">
            <v>860755</v>
          </cell>
          <cell r="C151" t="str">
            <v>CHERYL</v>
          </cell>
          <cell r="D151" t="str">
            <v>OATS</v>
          </cell>
          <cell r="E151" t="str">
            <v>31/08/1960</v>
          </cell>
          <cell r="F151" t="str">
            <v>Female</v>
          </cell>
          <cell r="G151" t="str">
            <v>Adult</v>
          </cell>
          <cell r="H151">
            <v>57</v>
          </cell>
          <cell r="I151" t="str">
            <v>4 - 50 to 59</v>
          </cell>
        </row>
        <row r="152">
          <cell r="B152">
            <v>402845</v>
          </cell>
          <cell r="C152" t="str">
            <v>JOHN</v>
          </cell>
          <cell r="D152" t="str">
            <v>OLSEN</v>
          </cell>
          <cell r="E152" t="str">
            <v>04/11/1955</v>
          </cell>
          <cell r="F152" t="str">
            <v>Male</v>
          </cell>
          <cell r="G152" t="str">
            <v>Adult</v>
          </cell>
          <cell r="H152">
            <v>62</v>
          </cell>
          <cell r="I152" t="str">
            <v>5 - 60 to 64</v>
          </cell>
        </row>
        <row r="153">
          <cell r="B153">
            <v>538802</v>
          </cell>
          <cell r="C153" t="str">
            <v>SIMON</v>
          </cell>
          <cell r="D153" t="str">
            <v>O'REGAN</v>
          </cell>
          <cell r="E153" t="str">
            <v>18/10/1973</v>
          </cell>
          <cell r="F153" t="str">
            <v>Male</v>
          </cell>
          <cell r="G153" t="str">
            <v>Adult</v>
          </cell>
          <cell r="H153">
            <v>44</v>
          </cell>
          <cell r="I153" t="str">
            <v>3 - 40 to 49</v>
          </cell>
        </row>
        <row r="154">
          <cell r="B154">
            <v>402925</v>
          </cell>
          <cell r="C154" t="str">
            <v>PHILLIP</v>
          </cell>
          <cell r="D154" t="str">
            <v>O'REILLY</v>
          </cell>
          <cell r="E154" t="str">
            <v>20/08/1955</v>
          </cell>
          <cell r="F154" t="str">
            <v>Male</v>
          </cell>
          <cell r="G154" t="str">
            <v>Adult</v>
          </cell>
          <cell r="H154">
            <v>62</v>
          </cell>
          <cell r="I154" t="str">
            <v>5 - 60 to 64</v>
          </cell>
        </row>
        <row r="155">
          <cell r="B155">
            <v>402714</v>
          </cell>
          <cell r="C155" t="str">
            <v>ANNALIESE</v>
          </cell>
          <cell r="D155" t="str">
            <v>OTTO</v>
          </cell>
          <cell r="E155" t="str">
            <v>08/06/1983</v>
          </cell>
          <cell r="F155" t="str">
            <v>Female</v>
          </cell>
          <cell r="G155" t="str">
            <v>Adult</v>
          </cell>
          <cell r="H155">
            <v>34</v>
          </cell>
          <cell r="I155" t="str">
            <v>2 - 30 to 39</v>
          </cell>
        </row>
        <row r="156">
          <cell r="B156">
            <v>816511</v>
          </cell>
          <cell r="C156" t="str">
            <v>ISABELLE</v>
          </cell>
          <cell r="D156" t="str">
            <v>OXLEY</v>
          </cell>
          <cell r="E156" t="str">
            <v>21/05/2000</v>
          </cell>
          <cell r="F156" t="str">
            <v>Female</v>
          </cell>
          <cell r="G156" t="str">
            <v>Jun</v>
          </cell>
          <cell r="H156">
            <v>17</v>
          </cell>
          <cell r="I156" t="str">
            <v>1 - under 30</v>
          </cell>
        </row>
        <row r="157">
          <cell r="B157">
            <v>402985</v>
          </cell>
          <cell r="C157" t="str">
            <v>TILLEY</v>
          </cell>
          <cell r="D157" t="str">
            <v>PAIN</v>
          </cell>
          <cell r="E157" t="str">
            <v>12/04/1961</v>
          </cell>
          <cell r="F157" t="str">
            <v>Female</v>
          </cell>
          <cell r="G157" t="str">
            <v>Adult</v>
          </cell>
          <cell r="H157">
            <v>56</v>
          </cell>
          <cell r="I157" t="str">
            <v>4 - 50 to 59</v>
          </cell>
        </row>
        <row r="158">
          <cell r="B158">
            <v>402930</v>
          </cell>
          <cell r="C158" t="str">
            <v>ROD</v>
          </cell>
          <cell r="D158" t="str">
            <v>PARKER</v>
          </cell>
          <cell r="E158" t="str">
            <v>29/05/1951</v>
          </cell>
          <cell r="F158" t="str">
            <v>Male</v>
          </cell>
          <cell r="G158" t="str">
            <v>Adult</v>
          </cell>
          <cell r="H158">
            <v>66</v>
          </cell>
          <cell r="I158" t="str">
            <v>6 - 65 to 69</v>
          </cell>
        </row>
        <row r="159">
          <cell r="B159">
            <v>897450</v>
          </cell>
          <cell r="C159" t="str">
            <v>SHARNE</v>
          </cell>
          <cell r="D159" t="str">
            <v>PARTRIDGE</v>
          </cell>
          <cell r="E159" t="str">
            <v>13/06/1978</v>
          </cell>
          <cell r="F159" t="str">
            <v>Female</v>
          </cell>
          <cell r="G159" t="str">
            <v>Adult</v>
          </cell>
          <cell r="H159">
            <v>39</v>
          </cell>
          <cell r="I159" t="str">
            <v>2 - 30 to 39</v>
          </cell>
        </row>
        <row r="160">
          <cell r="B160">
            <v>511960</v>
          </cell>
          <cell r="C160" t="str">
            <v>PATRICK</v>
          </cell>
          <cell r="D160" t="str">
            <v>PEACOCK</v>
          </cell>
          <cell r="E160" t="str">
            <v>06/10/1987</v>
          </cell>
          <cell r="F160" t="str">
            <v>Male</v>
          </cell>
          <cell r="G160" t="str">
            <v>Adult</v>
          </cell>
          <cell r="H160">
            <v>30</v>
          </cell>
          <cell r="I160" t="str">
            <v>2 - 30 to 39</v>
          </cell>
        </row>
        <row r="161">
          <cell r="B161">
            <v>756072</v>
          </cell>
          <cell r="C161" t="str">
            <v>KRYSTAL</v>
          </cell>
          <cell r="D161" t="str">
            <v>PEARSON</v>
          </cell>
          <cell r="E161" t="str">
            <v>02/03/1987</v>
          </cell>
          <cell r="F161" t="str">
            <v>Female</v>
          </cell>
          <cell r="G161" t="str">
            <v>Adult</v>
          </cell>
          <cell r="H161">
            <v>30</v>
          </cell>
          <cell r="I161" t="str">
            <v>2 - 30 to 39</v>
          </cell>
        </row>
        <row r="162">
          <cell r="B162">
            <v>402810</v>
          </cell>
          <cell r="C162" t="str">
            <v>HAILEY</v>
          </cell>
          <cell r="D162" t="str">
            <v>PELUCHETTI</v>
          </cell>
          <cell r="E162" t="str">
            <v>01/11/1983</v>
          </cell>
          <cell r="F162" t="str">
            <v>Female</v>
          </cell>
          <cell r="G162" t="str">
            <v>Adult</v>
          </cell>
          <cell r="H162">
            <v>34</v>
          </cell>
          <cell r="I162" t="str">
            <v>2 - 30 to 39</v>
          </cell>
        </row>
        <row r="163">
          <cell r="B163">
            <v>817366</v>
          </cell>
          <cell r="C163" t="str">
            <v>GRAHAM</v>
          </cell>
          <cell r="D163" t="str">
            <v>PEMBERTON</v>
          </cell>
          <cell r="E163" t="str">
            <v>22/12/2017</v>
          </cell>
          <cell r="F163" t="str">
            <v>Male</v>
          </cell>
          <cell r="G163" t="str">
            <v>Adult</v>
          </cell>
          <cell r="H163">
            <v>0</v>
          </cell>
          <cell r="I163" t="str">
            <v>1 - under 30</v>
          </cell>
        </row>
        <row r="164">
          <cell r="B164">
            <v>865063</v>
          </cell>
          <cell r="C164" t="str">
            <v>PAMELA</v>
          </cell>
          <cell r="D164" t="str">
            <v>PEMBERTON</v>
          </cell>
          <cell r="E164" t="str">
            <v>26/03/1967</v>
          </cell>
          <cell r="F164" t="str">
            <v>Female</v>
          </cell>
          <cell r="G164" t="str">
            <v>Adult</v>
          </cell>
          <cell r="H164">
            <v>50</v>
          </cell>
          <cell r="I164" t="str">
            <v>4 - 50 to 59</v>
          </cell>
        </row>
        <row r="165">
          <cell r="B165">
            <v>885013</v>
          </cell>
          <cell r="C165" t="str">
            <v>DAVID</v>
          </cell>
          <cell r="D165" t="str">
            <v>PHILLIPS</v>
          </cell>
          <cell r="E165" t="str">
            <v>12/05/1963</v>
          </cell>
          <cell r="F165" t="str">
            <v>Male</v>
          </cell>
          <cell r="G165" t="str">
            <v>Adult</v>
          </cell>
          <cell r="H165">
            <v>54</v>
          </cell>
          <cell r="I165" t="str">
            <v>4 - 50 to 59</v>
          </cell>
        </row>
        <row r="166">
          <cell r="B166">
            <v>852379</v>
          </cell>
          <cell r="C166" t="str">
            <v>LAWRENCE</v>
          </cell>
          <cell r="D166" t="str">
            <v>POLETTO</v>
          </cell>
          <cell r="E166" t="str">
            <v>03/07/1972</v>
          </cell>
          <cell r="F166" t="str">
            <v>Male</v>
          </cell>
          <cell r="G166" t="str">
            <v>Adult</v>
          </cell>
          <cell r="H166">
            <v>45</v>
          </cell>
          <cell r="I166" t="str">
            <v>3 - 40 to 49</v>
          </cell>
        </row>
        <row r="167">
          <cell r="B167">
            <v>894050</v>
          </cell>
          <cell r="C167" t="str">
            <v>PAMELA</v>
          </cell>
          <cell r="D167" t="str">
            <v>PRICHARD</v>
          </cell>
          <cell r="E167" t="str">
            <v>29/12/1971</v>
          </cell>
          <cell r="F167" t="str">
            <v>Female</v>
          </cell>
          <cell r="G167" t="str">
            <v>Adult</v>
          </cell>
          <cell r="H167">
            <v>46</v>
          </cell>
          <cell r="I167" t="str">
            <v>3 - 40 to 49</v>
          </cell>
        </row>
        <row r="168">
          <cell r="B168">
            <v>402891</v>
          </cell>
          <cell r="C168" t="str">
            <v>MICHAEL</v>
          </cell>
          <cell r="D168" t="str">
            <v>PUNSHON</v>
          </cell>
          <cell r="E168" t="str">
            <v>13/02/1961</v>
          </cell>
          <cell r="F168" t="str">
            <v>Male</v>
          </cell>
          <cell r="G168" t="str">
            <v>Adult</v>
          </cell>
          <cell r="H168">
            <v>56</v>
          </cell>
          <cell r="I168" t="str">
            <v>4 - 50 to 59</v>
          </cell>
        </row>
        <row r="169">
          <cell r="B169">
            <v>402757</v>
          </cell>
          <cell r="C169" t="str">
            <v>DAN</v>
          </cell>
          <cell r="D169" t="str">
            <v>REYNOLDS</v>
          </cell>
          <cell r="E169" t="str">
            <v>11/10/1964</v>
          </cell>
          <cell r="F169" t="str">
            <v>Male</v>
          </cell>
          <cell r="G169" t="str">
            <v>Adult</v>
          </cell>
          <cell r="H169">
            <v>53</v>
          </cell>
          <cell r="I169" t="str">
            <v>4 - 50 to 59</v>
          </cell>
        </row>
        <row r="170">
          <cell r="B170">
            <v>402937</v>
          </cell>
          <cell r="C170" t="str">
            <v>KEITH</v>
          </cell>
          <cell r="D170" t="str">
            <v>RICH</v>
          </cell>
          <cell r="E170" t="str">
            <v>15/04/1957</v>
          </cell>
          <cell r="F170" t="str">
            <v>Male</v>
          </cell>
          <cell r="G170" t="str">
            <v>Adult</v>
          </cell>
          <cell r="H170">
            <v>60</v>
          </cell>
          <cell r="I170" t="str">
            <v>5 - 60 to 64</v>
          </cell>
        </row>
        <row r="171">
          <cell r="B171">
            <v>402892</v>
          </cell>
          <cell r="C171" t="str">
            <v>MIKE</v>
          </cell>
          <cell r="D171" t="str">
            <v>RUBENACH</v>
          </cell>
          <cell r="E171" t="str">
            <v>08/03/1945</v>
          </cell>
          <cell r="F171" t="str">
            <v>Male</v>
          </cell>
          <cell r="G171" t="str">
            <v>Adult</v>
          </cell>
          <cell r="H171">
            <v>72</v>
          </cell>
          <cell r="I171" t="str">
            <v>7 - 70 to 74</v>
          </cell>
        </row>
        <row r="172">
          <cell r="B172">
            <v>402991</v>
          </cell>
          <cell r="C172" t="str">
            <v>TRISH</v>
          </cell>
          <cell r="D172" t="str">
            <v>RUTHERFORD</v>
          </cell>
          <cell r="E172" t="str">
            <v>07/03/1970</v>
          </cell>
          <cell r="F172" t="str">
            <v>Female</v>
          </cell>
          <cell r="G172" t="str">
            <v>Adult</v>
          </cell>
          <cell r="H172">
            <v>47</v>
          </cell>
          <cell r="I172" t="str">
            <v>3 - 40 to 49</v>
          </cell>
        </row>
        <row r="173">
          <cell r="B173">
            <v>402724</v>
          </cell>
          <cell r="C173" t="str">
            <v>COLIN</v>
          </cell>
          <cell r="D173" t="str">
            <v>RYAN</v>
          </cell>
          <cell r="E173" t="str">
            <v>15/10/1955</v>
          </cell>
          <cell r="F173" t="str">
            <v>Male</v>
          </cell>
          <cell r="G173" t="str">
            <v>Adult</v>
          </cell>
          <cell r="H173">
            <v>62</v>
          </cell>
          <cell r="I173" t="str">
            <v>5 - 60 to 64</v>
          </cell>
        </row>
        <row r="174">
          <cell r="B174">
            <v>881874</v>
          </cell>
          <cell r="C174" t="str">
            <v>SABE</v>
          </cell>
          <cell r="D174" t="str">
            <v>SABESAN</v>
          </cell>
          <cell r="E174" t="str">
            <v>24/09/1968</v>
          </cell>
          <cell r="F174" t="str">
            <v>Male</v>
          </cell>
          <cell r="G174" t="str">
            <v>Adult</v>
          </cell>
          <cell r="H174">
            <v>49</v>
          </cell>
          <cell r="I174" t="str">
            <v>3 - 40 to 49</v>
          </cell>
        </row>
        <row r="175">
          <cell r="B175">
            <v>854389</v>
          </cell>
          <cell r="C175" t="str">
            <v>VANA</v>
          </cell>
          <cell r="D175" t="str">
            <v>SABESAN</v>
          </cell>
          <cell r="E175" t="str">
            <v>24/08/1970</v>
          </cell>
          <cell r="F175" t="str">
            <v>Female</v>
          </cell>
          <cell r="G175" t="str">
            <v>Adult</v>
          </cell>
          <cell r="H175">
            <v>47</v>
          </cell>
          <cell r="I175" t="str">
            <v>3 - 40 to 49</v>
          </cell>
        </row>
        <row r="176">
          <cell r="B176">
            <v>967358</v>
          </cell>
          <cell r="C176" t="str">
            <v>ERRICA</v>
          </cell>
          <cell r="D176" t="str">
            <v>SANSALONE</v>
          </cell>
          <cell r="E176" t="str">
            <v>03/01/1981</v>
          </cell>
          <cell r="F176" t="str">
            <v>Female</v>
          </cell>
          <cell r="G176" t="str">
            <v>Adult</v>
          </cell>
          <cell r="H176">
            <v>36</v>
          </cell>
          <cell r="I176" t="str">
            <v>2 - 30 to 39</v>
          </cell>
        </row>
        <row r="177">
          <cell r="B177">
            <v>833242</v>
          </cell>
          <cell r="C177" t="str">
            <v>KEITH</v>
          </cell>
          <cell r="D177" t="str">
            <v>SCANDLYN</v>
          </cell>
          <cell r="E177" t="str">
            <v>22/05/1954</v>
          </cell>
          <cell r="F177" t="str">
            <v>Male</v>
          </cell>
          <cell r="G177" t="str">
            <v>Adult</v>
          </cell>
          <cell r="H177">
            <v>63</v>
          </cell>
          <cell r="I177" t="str">
            <v>5 - 60 to 64</v>
          </cell>
        </row>
        <row r="178">
          <cell r="B178">
            <v>509646</v>
          </cell>
          <cell r="C178" t="str">
            <v>VIV</v>
          </cell>
          <cell r="D178" t="str">
            <v>SCANDLYN</v>
          </cell>
          <cell r="E178" t="str">
            <v>20/12/1957</v>
          </cell>
          <cell r="F178" t="str">
            <v>Female</v>
          </cell>
          <cell r="G178" t="str">
            <v>Adult</v>
          </cell>
          <cell r="H178">
            <v>60</v>
          </cell>
          <cell r="I178" t="str">
            <v>5 - 60 to 64</v>
          </cell>
        </row>
        <row r="179">
          <cell r="B179">
            <v>869744</v>
          </cell>
          <cell r="C179" t="str">
            <v>EMMA</v>
          </cell>
          <cell r="D179" t="str">
            <v>SCHICK</v>
          </cell>
          <cell r="E179" t="str">
            <v>13/10/2005</v>
          </cell>
          <cell r="F179" t="str">
            <v>Female</v>
          </cell>
          <cell r="G179" t="str">
            <v>Jun</v>
          </cell>
          <cell r="H179">
            <v>12</v>
          </cell>
          <cell r="I179" t="str">
            <v>1 - under 30</v>
          </cell>
        </row>
        <row r="180">
          <cell r="B180">
            <v>869735</v>
          </cell>
          <cell r="C180" t="str">
            <v>GAYLE</v>
          </cell>
          <cell r="D180" t="str">
            <v>SCHICK</v>
          </cell>
          <cell r="E180" t="str">
            <v>28/08/1975</v>
          </cell>
          <cell r="F180" t="str">
            <v>Female</v>
          </cell>
          <cell r="G180" t="str">
            <v>Adult</v>
          </cell>
          <cell r="H180">
            <v>42</v>
          </cell>
          <cell r="I180" t="str">
            <v>3 - 40 to 49</v>
          </cell>
        </row>
        <row r="181">
          <cell r="B181">
            <v>402807</v>
          </cell>
          <cell r="C181" t="str">
            <v>GERARD</v>
          </cell>
          <cell r="D181" t="str">
            <v>SCHICK</v>
          </cell>
          <cell r="E181" t="str">
            <v>01/01/1970</v>
          </cell>
          <cell r="F181" t="str">
            <v>Male</v>
          </cell>
          <cell r="G181" t="str">
            <v>Adult</v>
          </cell>
          <cell r="H181">
            <v>47</v>
          </cell>
          <cell r="I181" t="str">
            <v>3 - 40 to 49</v>
          </cell>
        </row>
        <row r="182">
          <cell r="B182">
            <v>869738</v>
          </cell>
          <cell r="C182" t="str">
            <v>MAX</v>
          </cell>
          <cell r="D182" t="str">
            <v>SCHICK</v>
          </cell>
          <cell r="E182" t="str">
            <v>17/12/2006</v>
          </cell>
          <cell r="F182" t="str">
            <v>Male</v>
          </cell>
          <cell r="G182" t="str">
            <v>Jun</v>
          </cell>
          <cell r="H182">
            <v>11</v>
          </cell>
          <cell r="I182" t="str">
            <v>1 - under 30</v>
          </cell>
        </row>
        <row r="183">
          <cell r="B183">
            <v>402963</v>
          </cell>
          <cell r="C183" t="str">
            <v>SONJA</v>
          </cell>
          <cell r="D183" t="str">
            <v>SCHONFELDT-ROY</v>
          </cell>
          <cell r="E183" t="str">
            <v>16/08/1979</v>
          </cell>
          <cell r="F183" t="str">
            <v>Female</v>
          </cell>
          <cell r="G183" t="str">
            <v>Adult</v>
          </cell>
          <cell r="H183">
            <v>38</v>
          </cell>
          <cell r="I183" t="str">
            <v>2 - 30 to 39</v>
          </cell>
        </row>
        <row r="184">
          <cell r="B184">
            <v>402841</v>
          </cell>
          <cell r="C184" t="str">
            <v>JOSEPH</v>
          </cell>
          <cell r="D184" t="str">
            <v>SCOTT</v>
          </cell>
          <cell r="E184" t="str">
            <v>31/08/1942</v>
          </cell>
          <cell r="F184" t="str">
            <v>Male</v>
          </cell>
          <cell r="G184" t="str">
            <v>Adult</v>
          </cell>
          <cell r="H184">
            <v>75</v>
          </cell>
          <cell r="I184" t="str">
            <v>8 - over 74</v>
          </cell>
        </row>
        <row r="185">
          <cell r="B185">
            <v>854131</v>
          </cell>
          <cell r="C185" t="str">
            <v>LARA</v>
          </cell>
          <cell r="D185" t="str">
            <v>SEWELL</v>
          </cell>
          <cell r="E185" t="str">
            <v>13/11/1983</v>
          </cell>
          <cell r="F185" t="str">
            <v>Female</v>
          </cell>
          <cell r="G185" t="str">
            <v>Adult</v>
          </cell>
          <cell r="H185">
            <v>34</v>
          </cell>
          <cell r="I185" t="str">
            <v>2 - 30 to 39</v>
          </cell>
        </row>
        <row r="186">
          <cell r="B186">
            <v>400574</v>
          </cell>
          <cell r="C186" t="str">
            <v>DARCY</v>
          </cell>
          <cell r="D186" t="str">
            <v>SINGLETON</v>
          </cell>
          <cell r="E186" t="str">
            <v>20/02/2003</v>
          </cell>
          <cell r="F186" t="str">
            <v>Female</v>
          </cell>
          <cell r="G186" t="str">
            <v>Jun</v>
          </cell>
          <cell r="H186">
            <v>14</v>
          </cell>
          <cell r="I186" t="str">
            <v>1 - under 30</v>
          </cell>
        </row>
        <row r="187">
          <cell r="B187">
            <v>854245</v>
          </cell>
          <cell r="C187" t="str">
            <v>MAREE</v>
          </cell>
          <cell r="D187" t="str">
            <v>SINGLETON</v>
          </cell>
          <cell r="E187" t="str">
            <v>11/03/1968</v>
          </cell>
          <cell r="F187" t="str">
            <v>Female</v>
          </cell>
          <cell r="G187" t="str">
            <v>Adult</v>
          </cell>
          <cell r="H187">
            <v>49</v>
          </cell>
          <cell r="I187" t="str">
            <v>3 - 40 to 49</v>
          </cell>
        </row>
        <row r="188">
          <cell r="B188">
            <v>508056</v>
          </cell>
          <cell r="C188" t="str">
            <v>CLAYTON</v>
          </cell>
          <cell r="D188" t="str">
            <v>SMALES</v>
          </cell>
          <cell r="E188" t="str">
            <v>18/04/1975</v>
          </cell>
          <cell r="F188" t="str">
            <v>Male</v>
          </cell>
          <cell r="G188" t="str">
            <v>Adult</v>
          </cell>
          <cell r="H188">
            <v>42</v>
          </cell>
          <cell r="I188" t="str">
            <v>3 - 40 to 49</v>
          </cell>
        </row>
        <row r="189">
          <cell r="B189">
            <v>402852</v>
          </cell>
          <cell r="C189" t="str">
            <v>JUSTIN</v>
          </cell>
          <cell r="D189" t="str">
            <v>SMITH</v>
          </cell>
          <cell r="E189" t="str">
            <v>28/04/1986</v>
          </cell>
          <cell r="F189" t="str">
            <v>Male</v>
          </cell>
          <cell r="G189" t="str">
            <v>Adult</v>
          </cell>
          <cell r="H189">
            <v>31</v>
          </cell>
          <cell r="I189" t="str">
            <v>2 - 30 to 39</v>
          </cell>
        </row>
        <row r="190">
          <cell r="B190">
            <v>402881</v>
          </cell>
          <cell r="C190" t="str">
            <v>MATHEW</v>
          </cell>
          <cell r="D190" t="str">
            <v>SMITH</v>
          </cell>
          <cell r="E190" t="str">
            <v>11/02/1979</v>
          </cell>
          <cell r="F190" t="str">
            <v>Male</v>
          </cell>
          <cell r="G190" t="str">
            <v>Adult</v>
          </cell>
          <cell r="H190">
            <v>38</v>
          </cell>
          <cell r="I190" t="str">
            <v>2 - 30 to 39</v>
          </cell>
        </row>
        <row r="191">
          <cell r="B191">
            <v>511492</v>
          </cell>
          <cell r="C191" t="str">
            <v>RILEY</v>
          </cell>
          <cell r="D191" t="str">
            <v>SMITHERS</v>
          </cell>
          <cell r="E191" t="str">
            <v>21/06/2001</v>
          </cell>
          <cell r="F191" t="str">
            <v>Male</v>
          </cell>
          <cell r="G191" t="str">
            <v>Jun</v>
          </cell>
          <cell r="H191">
            <v>16</v>
          </cell>
          <cell r="I191" t="str">
            <v>1 - under 30</v>
          </cell>
        </row>
        <row r="192">
          <cell r="B192">
            <v>403016</v>
          </cell>
          <cell r="C192" t="str">
            <v>ERIN</v>
          </cell>
          <cell r="D192" t="str">
            <v>STAFFORD</v>
          </cell>
          <cell r="E192" t="str">
            <v>28/04/1972</v>
          </cell>
          <cell r="F192" t="str">
            <v>Female</v>
          </cell>
          <cell r="G192" t="str">
            <v>Adult</v>
          </cell>
          <cell r="H192">
            <v>45</v>
          </cell>
          <cell r="I192" t="str">
            <v>3 - 40 to 49</v>
          </cell>
        </row>
        <row r="193">
          <cell r="B193">
            <v>402803</v>
          </cell>
          <cell r="C193" t="str">
            <v>GEOFF</v>
          </cell>
          <cell r="D193" t="str">
            <v>STANTON</v>
          </cell>
          <cell r="E193" t="str">
            <v>10/06/1957</v>
          </cell>
          <cell r="F193" t="str">
            <v>Male</v>
          </cell>
          <cell r="G193" t="str">
            <v>Adult</v>
          </cell>
          <cell r="H193">
            <v>60</v>
          </cell>
          <cell r="I193" t="str">
            <v>5 - 60 to 64</v>
          </cell>
        </row>
        <row r="194">
          <cell r="B194">
            <v>403056</v>
          </cell>
          <cell r="C194" t="str">
            <v>ETHEN</v>
          </cell>
          <cell r="D194" t="str">
            <v>STAUNTON</v>
          </cell>
          <cell r="E194" t="str">
            <v>07/03/2005</v>
          </cell>
          <cell r="F194" t="str">
            <v>Male</v>
          </cell>
          <cell r="G194" t="str">
            <v>Jun</v>
          </cell>
          <cell r="H194">
            <v>12</v>
          </cell>
          <cell r="I194" t="str">
            <v>1 - under 30</v>
          </cell>
        </row>
        <row r="195">
          <cell r="B195">
            <v>402966</v>
          </cell>
          <cell r="C195" t="str">
            <v>MOLLY</v>
          </cell>
          <cell r="D195" t="str">
            <v>STAUNTON</v>
          </cell>
          <cell r="E195" t="str">
            <v>24/04/2007</v>
          </cell>
          <cell r="F195" t="str">
            <v>Female</v>
          </cell>
          <cell r="G195" t="str">
            <v>Jun</v>
          </cell>
          <cell r="H195">
            <v>10</v>
          </cell>
          <cell r="I195" t="str">
            <v>1 - under 30</v>
          </cell>
        </row>
        <row r="196">
          <cell r="B196">
            <v>835949</v>
          </cell>
          <cell r="C196" t="str">
            <v>VIJAYA</v>
          </cell>
          <cell r="D196" t="str">
            <v>STEWART</v>
          </cell>
          <cell r="E196" t="str">
            <v>10/11/1957</v>
          </cell>
          <cell r="F196" t="str">
            <v>Female</v>
          </cell>
          <cell r="G196" t="str">
            <v>Adult</v>
          </cell>
          <cell r="H196">
            <v>60</v>
          </cell>
          <cell r="I196" t="str">
            <v>5 - 60 to 64</v>
          </cell>
        </row>
        <row r="197">
          <cell r="B197">
            <v>402520</v>
          </cell>
          <cell r="C197" t="str">
            <v>ELOISE</v>
          </cell>
          <cell r="D197" t="str">
            <v>STOKES</v>
          </cell>
          <cell r="E197" t="str">
            <v>11/08/2000</v>
          </cell>
          <cell r="F197" t="str">
            <v>Female</v>
          </cell>
          <cell r="G197" t="str">
            <v>Jun</v>
          </cell>
          <cell r="H197">
            <v>17</v>
          </cell>
          <cell r="I197" t="str">
            <v>1 - under 30</v>
          </cell>
        </row>
        <row r="198">
          <cell r="B198">
            <v>402774</v>
          </cell>
          <cell r="C198" t="str">
            <v>DEON</v>
          </cell>
          <cell r="D198" t="str">
            <v>STRIPP</v>
          </cell>
          <cell r="E198" t="str">
            <v>01/02/1985</v>
          </cell>
          <cell r="F198" t="str">
            <v>Male</v>
          </cell>
          <cell r="G198" t="str">
            <v>Adult</v>
          </cell>
          <cell r="H198">
            <v>32</v>
          </cell>
          <cell r="I198" t="str">
            <v>2 - 30 to 39</v>
          </cell>
        </row>
        <row r="199">
          <cell r="B199">
            <v>403000</v>
          </cell>
          <cell r="C199" t="str">
            <v>WILLIAM</v>
          </cell>
          <cell r="D199" t="str">
            <v>SUE YEK</v>
          </cell>
          <cell r="E199" t="str">
            <v>29/01/1953</v>
          </cell>
          <cell r="F199" t="str">
            <v>Male</v>
          </cell>
          <cell r="G199" t="str">
            <v>Adult</v>
          </cell>
          <cell r="H199">
            <v>64</v>
          </cell>
          <cell r="I199" t="str">
            <v>5 - 60 to 64</v>
          </cell>
        </row>
        <row r="200">
          <cell r="B200">
            <v>402965</v>
          </cell>
          <cell r="C200" t="str">
            <v>COLIN</v>
          </cell>
          <cell r="D200" t="str">
            <v>TAYLOR</v>
          </cell>
          <cell r="E200" t="str">
            <v>02/10/1941</v>
          </cell>
          <cell r="F200" t="str">
            <v>Male</v>
          </cell>
          <cell r="G200" t="str">
            <v>Adult</v>
          </cell>
          <cell r="H200">
            <v>76</v>
          </cell>
          <cell r="I200" t="str">
            <v>8 - over 74</v>
          </cell>
        </row>
        <row r="201">
          <cell r="B201">
            <v>402789</v>
          </cell>
          <cell r="C201" t="str">
            <v>FRANCESCO</v>
          </cell>
          <cell r="D201" t="str">
            <v>TIRENDI</v>
          </cell>
          <cell r="E201" t="str">
            <v>01/11/1957</v>
          </cell>
          <cell r="F201" t="str">
            <v>Male</v>
          </cell>
          <cell r="G201" t="str">
            <v>Adult</v>
          </cell>
          <cell r="H201">
            <v>60</v>
          </cell>
          <cell r="I201" t="str">
            <v>5 - 60 to 64</v>
          </cell>
        </row>
        <row r="202">
          <cell r="B202">
            <v>402771</v>
          </cell>
          <cell r="C202" t="str">
            <v>DEFFY</v>
          </cell>
          <cell r="D202" t="str">
            <v>TSANG</v>
          </cell>
          <cell r="E202" t="str">
            <v>19/12/1975</v>
          </cell>
          <cell r="F202" t="str">
            <v>Female</v>
          </cell>
          <cell r="G202" t="str">
            <v>Adult</v>
          </cell>
          <cell r="H202">
            <v>42</v>
          </cell>
          <cell r="I202" t="str">
            <v>3 - 40 to 49</v>
          </cell>
        </row>
        <row r="203">
          <cell r="B203">
            <v>402768</v>
          </cell>
          <cell r="C203" t="str">
            <v>DEAHNE</v>
          </cell>
          <cell r="D203" t="str">
            <v>TURNBULL</v>
          </cell>
          <cell r="E203" t="str">
            <v>08/08/1979</v>
          </cell>
          <cell r="F203" t="str">
            <v>Female</v>
          </cell>
          <cell r="G203" t="str">
            <v>Adult</v>
          </cell>
          <cell r="H203">
            <v>38</v>
          </cell>
          <cell r="I203" t="str">
            <v>2 - 30 to 39</v>
          </cell>
        </row>
        <row r="204">
          <cell r="B204">
            <v>565510</v>
          </cell>
          <cell r="C204" t="str">
            <v>KATIE</v>
          </cell>
          <cell r="D204" t="str">
            <v>TURNER</v>
          </cell>
          <cell r="E204" t="str">
            <v>05/01/1980</v>
          </cell>
          <cell r="F204" t="str">
            <v>Female</v>
          </cell>
          <cell r="G204" t="str">
            <v>Adult</v>
          </cell>
          <cell r="H204">
            <v>37</v>
          </cell>
          <cell r="I204" t="str">
            <v>2 - 30 to 39</v>
          </cell>
        </row>
        <row r="205">
          <cell r="B205">
            <v>319915</v>
          </cell>
          <cell r="C205" t="str">
            <v>SCOTT</v>
          </cell>
          <cell r="D205" t="str">
            <v>VOLLMERHAUSE</v>
          </cell>
          <cell r="E205" t="str">
            <v>20/10/1972</v>
          </cell>
          <cell r="F205" t="str">
            <v>Male</v>
          </cell>
          <cell r="G205" t="str">
            <v>Adult</v>
          </cell>
          <cell r="H205">
            <v>45</v>
          </cell>
          <cell r="I205" t="str">
            <v>3 - 40 to 49</v>
          </cell>
        </row>
        <row r="206">
          <cell r="B206">
            <v>703577</v>
          </cell>
          <cell r="C206" t="str">
            <v>DAVID</v>
          </cell>
          <cell r="D206" t="str">
            <v>VROOM</v>
          </cell>
          <cell r="E206" t="str">
            <v>27/07/1978</v>
          </cell>
          <cell r="F206" t="str">
            <v>Male</v>
          </cell>
          <cell r="G206" t="str">
            <v>Adult</v>
          </cell>
          <cell r="H206">
            <v>39</v>
          </cell>
          <cell r="I206" t="str">
            <v>2 - 30 to 39</v>
          </cell>
        </row>
        <row r="207">
          <cell r="B207">
            <v>402744</v>
          </cell>
          <cell r="C207" t="str">
            <v>CAMERON</v>
          </cell>
          <cell r="D207" t="str">
            <v>WALLIS</v>
          </cell>
          <cell r="E207" t="str">
            <v>16/09/1965</v>
          </cell>
          <cell r="F207" t="str">
            <v>Male</v>
          </cell>
          <cell r="G207" t="str">
            <v>Adult</v>
          </cell>
          <cell r="H207">
            <v>52</v>
          </cell>
          <cell r="I207" t="str">
            <v>4 - 50 to 59</v>
          </cell>
        </row>
        <row r="208">
          <cell r="B208">
            <v>402842</v>
          </cell>
          <cell r="C208" t="str">
            <v>JOHN</v>
          </cell>
          <cell r="D208" t="str">
            <v>WALSH</v>
          </cell>
          <cell r="E208" t="str">
            <v>13/02/1954</v>
          </cell>
          <cell r="F208" t="str">
            <v>Male</v>
          </cell>
          <cell r="G208" t="str">
            <v>Adult</v>
          </cell>
          <cell r="H208">
            <v>63</v>
          </cell>
          <cell r="I208" t="str">
            <v>5 - 60 to 64</v>
          </cell>
        </row>
        <row r="209">
          <cell r="B209">
            <v>461543</v>
          </cell>
          <cell r="C209" t="str">
            <v>MEREDITH</v>
          </cell>
          <cell r="D209" t="str">
            <v>WATKINS</v>
          </cell>
          <cell r="E209" t="str">
            <v>12/08/1977</v>
          </cell>
          <cell r="F209" t="str">
            <v>Female</v>
          </cell>
          <cell r="G209" t="str">
            <v>Adult</v>
          </cell>
          <cell r="H209">
            <v>40</v>
          </cell>
          <cell r="I209" t="str">
            <v>3 - 40 to 49</v>
          </cell>
        </row>
        <row r="210">
          <cell r="B210">
            <v>868379</v>
          </cell>
          <cell r="C210" t="str">
            <v>HANNAH</v>
          </cell>
          <cell r="D210" t="str">
            <v>WEBB</v>
          </cell>
          <cell r="E210" t="str">
            <v>19/06/2002</v>
          </cell>
          <cell r="F210" t="str">
            <v>Female</v>
          </cell>
          <cell r="G210" t="str">
            <v>Jun</v>
          </cell>
          <cell r="H210">
            <v>15</v>
          </cell>
          <cell r="I210" t="str">
            <v>1 - under 30</v>
          </cell>
        </row>
        <row r="211">
          <cell r="B211">
            <v>818925</v>
          </cell>
          <cell r="C211" t="str">
            <v>BRIDGET</v>
          </cell>
          <cell r="D211" t="str">
            <v>WEBBER</v>
          </cell>
          <cell r="E211" t="str">
            <v>24/07/1978</v>
          </cell>
          <cell r="F211" t="str">
            <v>Female</v>
          </cell>
          <cell r="G211" t="str">
            <v>Adult</v>
          </cell>
          <cell r="H211">
            <v>39</v>
          </cell>
          <cell r="I211" t="str">
            <v>2 - 30 to 39</v>
          </cell>
        </row>
        <row r="212">
          <cell r="B212">
            <v>402809</v>
          </cell>
          <cell r="C212" t="str">
            <v>GAVIN</v>
          </cell>
          <cell r="D212" t="str">
            <v>WERBELOFF</v>
          </cell>
          <cell r="E212" t="str">
            <v>11/01/1969</v>
          </cell>
          <cell r="F212" t="str">
            <v>Male</v>
          </cell>
          <cell r="G212" t="str">
            <v>Adult</v>
          </cell>
          <cell r="H212">
            <v>48</v>
          </cell>
          <cell r="I212" t="str">
            <v>3 - 40 to 49</v>
          </cell>
        </row>
        <row r="213">
          <cell r="B213">
            <v>402766</v>
          </cell>
          <cell r="C213" t="str">
            <v>DAVID</v>
          </cell>
          <cell r="D213" t="str">
            <v>WHARTON</v>
          </cell>
          <cell r="E213" t="str">
            <v>02/03/1952</v>
          </cell>
          <cell r="F213" t="str">
            <v>Male</v>
          </cell>
          <cell r="G213" t="str">
            <v>Adult</v>
          </cell>
          <cell r="H213">
            <v>65</v>
          </cell>
          <cell r="I213" t="str">
            <v>6 - 65 to 69</v>
          </cell>
        </row>
        <row r="214">
          <cell r="B214">
            <v>562102</v>
          </cell>
          <cell r="C214" t="str">
            <v>BRAD</v>
          </cell>
          <cell r="D214" t="str">
            <v>WILTON</v>
          </cell>
          <cell r="E214" t="str">
            <v>19/06/1983</v>
          </cell>
          <cell r="F214" t="str">
            <v>Male</v>
          </cell>
          <cell r="G214" t="str">
            <v>Adult</v>
          </cell>
          <cell r="H214">
            <v>34</v>
          </cell>
          <cell r="I214" t="str">
            <v>2 - 30 to 39</v>
          </cell>
        </row>
        <row r="215">
          <cell r="B215">
            <v>563027</v>
          </cell>
          <cell r="C215" t="str">
            <v>DAVID</v>
          </cell>
          <cell r="D215" t="str">
            <v>YOUNG</v>
          </cell>
          <cell r="E215" t="str">
            <v>25/08/1960</v>
          </cell>
          <cell r="F215" t="str">
            <v>Male</v>
          </cell>
          <cell r="G215" t="str">
            <v>Adult</v>
          </cell>
          <cell r="H215">
            <v>57</v>
          </cell>
          <cell r="I215" t="str">
            <v>4 - 50 to 59</v>
          </cell>
        </row>
        <row r="216">
          <cell r="B216">
            <v>868058</v>
          </cell>
          <cell r="C216" t="str">
            <v>CHRISTINA</v>
          </cell>
          <cell r="D216" t="str">
            <v>ZEVENBERGEN</v>
          </cell>
          <cell r="E216" t="str">
            <v>11/01/1978</v>
          </cell>
          <cell r="F216" t="str">
            <v>Female</v>
          </cell>
          <cell r="G216" t="str">
            <v>Adult</v>
          </cell>
          <cell r="H216">
            <v>39</v>
          </cell>
          <cell r="I216" t="str">
            <v>2 - 30 to 39</v>
          </cell>
        </row>
        <row r="217">
          <cell r="B217">
            <v>868067</v>
          </cell>
          <cell r="C217" t="str">
            <v>JESSIE</v>
          </cell>
          <cell r="D217" t="str">
            <v>ZEVENBERGEN</v>
          </cell>
          <cell r="E217" t="str">
            <v>22/02/2002</v>
          </cell>
          <cell r="F217" t="str">
            <v>Female</v>
          </cell>
          <cell r="G217" t="str">
            <v>Jun</v>
          </cell>
          <cell r="H217">
            <v>15</v>
          </cell>
          <cell r="I217" t="str">
            <v>1 - under 30</v>
          </cell>
        </row>
        <row r="218">
          <cell r="B218">
            <v>868053</v>
          </cell>
          <cell r="C218" t="str">
            <v>MARCEL</v>
          </cell>
          <cell r="D218" t="str">
            <v>ZEVENBERGEN</v>
          </cell>
          <cell r="E218" t="str">
            <v>28/07/1974</v>
          </cell>
          <cell r="F218" t="str">
            <v>Male</v>
          </cell>
          <cell r="G218" t="str">
            <v>Adult</v>
          </cell>
          <cell r="H218">
            <v>43</v>
          </cell>
          <cell r="I218" t="str">
            <v>3 - 40 to 49</v>
          </cell>
        </row>
        <row r="219">
          <cell r="B219">
            <v>868061</v>
          </cell>
          <cell r="C219" t="str">
            <v>MYLES</v>
          </cell>
          <cell r="D219" t="str">
            <v>ZEVENBERGEN</v>
          </cell>
          <cell r="E219" t="str">
            <v>10/10/2006</v>
          </cell>
          <cell r="F219" t="str">
            <v>Male</v>
          </cell>
          <cell r="G219" t="str">
            <v>Jun</v>
          </cell>
          <cell r="H219">
            <v>11</v>
          </cell>
          <cell r="I219" t="str">
            <v>1 - under 30</v>
          </cell>
        </row>
        <row r="220">
          <cell r="B220">
            <v>868065</v>
          </cell>
          <cell r="C220" t="str">
            <v>NICOLA</v>
          </cell>
          <cell r="D220" t="str">
            <v>ZEVENBERGEN</v>
          </cell>
          <cell r="E220" t="str">
            <v>06/05/2004</v>
          </cell>
          <cell r="F220" t="str">
            <v>Female</v>
          </cell>
          <cell r="G220" t="str">
            <v>Jun</v>
          </cell>
          <cell r="H220">
            <v>13</v>
          </cell>
          <cell r="I220" t="str">
            <v>1 - under 30</v>
          </cell>
        </row>
        <row r="221">
          <cell r="B221">
            <v>0</v>
          </cell>
          <cell r="C221" t="e">
            <v>#N/A</v>
          </cell>
          <cell r="D221" t="e">
            <v>#N/A</v>
          </cell>
          <cell r="E221" t="e">
            <v>#N/A</v>
          </cell>
          <cell r="F221" t="e">
            <v>#N/A</v>
          </cell>
          <cell r="G221" t="e">
            <v>#N/A</v>
          </cell>
          <cell r="H221" t="e">
            <v>#N/A</v>
          </cell>
          <cell r="I221" t="e">
            <v>#N/A</v>
          </cell>
        </row>
        <row r="222">
          <cell r="B222">
            <v>0</v>
          </cell>
          <cell r="C222" t="e">
            <v>#N/A</v>
          </cell>
          <cell r="D222" t="e">
            <v>#N/A</v>
          </cell>
          <cell r="E222" t="e">
            <v>#N/A</v>
          </cell>
          <cell r="F222" t="e">
            <v>#N/A</v>
          </cell>
          <cell r="G222" t="e">
            <v>#N/A</v>
          </cell>
          <cell r="H222" t="e">
            <v>#N/A</v>
          </cell>
          <cell r="I222" t="e">
            <v>#N/A</v>
          </cell>
        </row>
        <row r="223">
          <cell r="B223">
            <v>0</v>
          </cell>
          <cell r="C223" t="e">
            <v>#N/A</v>
          </cell>
          <cell r="D223" t="e">
            <v>#N/A</v>
          </cell>
          <cell r="E223" t="e">
            <v>#N/A</v>
          </cell>
          <cell r="F223" t="e">
            <v>#N/A</v>
          </cell>
          <cell r="G223" t="e">
            <v>#N/A</v>
          </cell>
          <cell r="H223" t="e">
            <v>#N/A</v>
          </cell>
          <cell r="I223" t="e">
            <v>#N/A</v>
          </cell>
        </row>
        <row r="224">
          <cell r="B224">
            <v>0</v>
          </cell>
          <cell r="C224" t="e">
            <v>#N/A</v>
          </cell>
          <cell r="D224" t="e">
            <v>#N/A</v>
          </cell>
          <cell r="E224" t="e">
            <v>#N/A</v>
          </cell>
          <cell r="F224" t="e">
            <v>#N/A</v>
          </cell>
          <cell r="G224" t="e">
            <v>#N/A</v>
          </cell>
          <cell r="H224" t="e">
            <v>#N/A</v>
          </cell>
          <cell r="I224" t="e">
            <v>#N/A</v>
          </cell>
        </row>
        <row r="225">
          <cell r="B225">
            <v>0</v>
          </cell>
          <cell r="C225" t="e">
            <v>#N/A</v>
          </cell>
          <cell r="D225" t="e">
            <v>#N/A</v>
          </cell>
          <cell r="E225" t="e">
            <v>#N/A</v>
          </cell>
          <cell r="F225" t="e">
            <v>#N/A</v>
          </cell>
          <cell r="G225" t="e">
            <v>#N/A</v>
          </cell>
          <cell r="H225" t="e">
            <v>#N/A</v>
          </cell>
          <cell r="I225" t="e">
            <v>#N/A</v>
          </cell>
        </row>
        <row r="226">
          <cell r="B226">
            <v>0</v>
          </cell>
          <cell r="C226" t="e">
            <v>#N/A</v>
          </cell>
          <cell r="D226" t="e">
            <v>#N/A</v>
          </cell>
          <cell r="E226" t="e">
            <v>#N/A</v>
          </cell>
          <cell r="F226" t="e">
            <v>#N/A</v>
          </cell>
          <cell r="G226" t="e">
            <v>#N/A</v>
          </cell>
          <cell r="H226" t="e">
            <v>#N/A</v>
          </cell>
          <cell r="I226" t="e">
            <v>#N/A</v>
          </cell>
        </row>
        <row r="227">
          <cell r="B227">
            <v>0</v>
          </cell>
          <cell r="C227" t="e">
            <v>#N/A</v>
          </cell>
          <cell r="D227" t="e">
            <v>#N/A</v>
          </cell>
          <cell r="E227" t="e">
            <v>#N/A</v>
          </cell>
          <cell r="F227" t="e">
            <v>#N/A</v>
          </cell>
          <cell r="G227" t="e">
            <v>#N/A</v>
          </cell>
          <cell r="H227" t="e">
            <v>#N/A</v>
          </cell>
          <cell r="I227" t="e">
            <v>#N/A</v>
          </cell>
        </row>
        <row r="228">
          <cell r="B228">
            <v>0</v>
          </cell>
          <cell r="C228" t="e">
            <v>#N/A</v>
          </cell>
          <cell r="D228" t="e">
            <v>#N/A</v>
          </cell>
          <cell r="E228" t="e">
            <v>#N/A</v>
          </cell>
          <cell r="F228" t="e">
            <v>#N/A</v>
          </cell>
          <cell r="G228" t="e">
            <v>#N/A</v>
          </cell>
          <cell r="H228" t="e">
            <v>#N/A</v>
          </cell>
          <cell r="I228" t="e">
            <v>#N/A</v>
          </cell>
        </row>
        <row r="229">
          <cell r="B229">
            <v>0</v>
          </cell>
          <cell r="C229" t="e">
            <v>#N/A</v>
          </cell>
          <cell r="D229" t="e">
            <v>#N/A</v>
          </cell>
          <cell r="E229" t="e">
            <v>#N/A</v>
          </cell>
          <cell r="F229" t="e">
            <v>#N/A</v>
          </cell>
          <cell r="G229" t="e">
            <v>#N/A</v>
          </cell>
          <cell r="H229" t="e">
            <v>#N/A</v>
          </cell>
          <cell r="I229" t="e">
            <v>#N/A</v>
          </cell>
        </row>
        <row r="230">
          <cell r="B230">
            <v>0</v>
          </cell>
          <cell r="C230" t="e">
            <v>#N/A</v>
          </cell>
          <cell r="D230" t="e">
            <v>#N/A</v>
          </cell>
          <cell r="E230" t="e">
            <v>#N/A</v>
          </cell>
          <cell r="F230" t="e">
            <v>#N/A</v>
          </cell>
          <cell r="G230" t="e">
            <v>#N/A</v>
          </cell>
          <cell r="H230" t="e">
            <v>#N/A</v>
          </cell>
          <cell r="I230" t="e">
            <v>#N/A</v>
          </cell>
        </row>
        <row r="231">
          <cell r="B231">
            <v>0</v>
          </cell>
          <cell r="C231" t="e">
            <v>#N/A</v>
          </cell>
          <cell r="D231" t="e">
            <v>#N/A</v>
          </cell>
          <cell r="E231" t="e">
            <v>#N/A</v>
          </cell>
          <cell r="F231" t="e">
            <v>#N/A</v>
          </cell>
          <cell r="G231" t="e">
            <v>#N/A</v>
          </cell>
          <cell r="H231" t="e">
            <v>#N/A</v>
          </cell>
          <cell r="I231" t="e">
            <v>#N/A</v>
          </cell>
        </row>
        <row r="232">
          <cell r="B232">
            <v>0</v>
          </cell>
          <cell r="C232" t="e">
            <v>#N/A</v>
          </cell>
          <cell r="D232" t="e">
            <v>#N/A</v>
          </cell>
          <cell r="E232" t="e">
            <v>#N/A</v>
          </cell>
          <cell r="F232" t="e">
            <v>#N/A</v>
          </cell>
          <cell r="G232" t="e">
            <v>#N/A</v>
          </cell>
          <cell r="H232" t="e">
            <v>#N/A</v>
          </cell>
          <cell r="I232" t="e">
            <v>#N/A</v>
          </cell>
        </row>
        <row r="233">
          <cell r="B233">
            <v>0</v>
          </cell>
          <cell r="C233" t="e">
            <v>#N/A</v>
          </cell>
          <cell r="D233" t="e">
            <v>#N/A</v>
          </cell>
          <cell r="E233" t="e">
            <v>#N/A</v>
          </cell>
          <cell r="F233" t="e">
            <v>#N/A</v>
          </cell>
          <cell r="G233" t="e">
            <v>#N/A</v>
          </cell>
          <cell r="H233" t="e">
            <v>#N/A</v>
          </cell>
          <cell r="I233" t="e">
            <v>#N/A</v>
          </cell>
        </row>
        <row r="234">
          <cell r="B234">
            <v>0</v>
          </cell>
          <cell r="C234" t="e">
            <v>#N/A</v>
          </cell>
          <cell r="D234" t="e">
            <v>#N/A</v>
          </cell>
          <cell r="E234" t="e">
            <v>#N/A</v>
          </cell>
          <cell r="F234" t="e">
            <v>#N/A</v>
          </cell>
          <cell r="G234" t="e">
            <v>#N/A</v>
          </cell>
          <cell r="H234" t="e">
            <v>#N/A</v>
          </cell>
          <cell r="I234" t="e">
            <v>#N/A</v>
          </cell>
        </row>
        <row r="235">
          <cell r="B235">
            <v>9010</v>
          </cell>
          <cell r="C235">
            <v>0</v>
          </cell>
          <cell r="D235">
            <v>0</v>
          </cell>
          <cell r="E235">
            <v>0</v>
          </cell>
          <cell r="F235">
            <v>0</v>
          </cell>
          <cell r="G235" t="str">
            <v>Adult</v>
          </cell>
          <cell r="H235">
            <v>118</v>
          </cell>
          <cell r="I235" t="str">
            <v>N/A</v>
          </cell>
        </row>
        <row r="236">
          <cell r="B236">
            <v>9011</v>
          </cell>
          <cell r="C236">
            <v>0</v>
          </cell>
          <cell r="D236">
            <v>0</v>
          </cell>
          <cell r="E236">
            <v>0</v>
          </cell>
          <cell r="F236">
            <v>0</v>
          </cell>
          <cell r="G236" t="str">
            <v>Adult</v>
          </cell>
          <cell r="H236">
            <v>118</v>
          </cell>
          <cell r="I236" t="str">
            <v>N/A</v>
          </cell>
        </row>
        <row r="237">
          <cell r="B237">
            <v>9012</v>
          </cell>
          <cell r="C237">
            <v>0</v>
          </cell>
          <cell r="D237">
            <v>0</v>
          </cell>
          <cell r="E237">
            <v>0</v>
          </cell>
          <cell r="F237">
            <v>0</v>
          </cell>
          <cell r="G237" t="str">
            <v>Adult</v>
          </cell>
          <cell r="H237">
            <v>118</v>
          </cell>
          <cell r="I237" t="str">
            <v>N/A</v>
          </cell>
        </row>
        <row r="238">
          <cell r="B238">
            <v>9013</v>
          </cell>
          <cell r="C238">
            <v>0</v>
          </cell>
          <cell r="D238">
            <v>0</v>
          </cell>
          <cell r="E238">
            <v>0</v>
          </cell>
          <cell r="F238">
            <v>0</v>
          </cell>
          <cell r="G238" t="str">
            <v>Adult</v>
          </cell>
          <cell r="H238">
            <v>118</v>
          </cell>
          <cell r="I238" t="str">
            <v>N/A</v>
          </cell>
        </row>
        <row r="239">
          <cell r="B239">
            <v>9014</v>
          </cell>
          <cell r="C239">
            <v>0</v>
          </cell>
          <cell r="D239">
            <v>0</v>
          </cell>
          <cell r="E239">
            <v>0</v>
          </cell>
          <cell r="F239">
            <v>0</v>
          </cell>
          <cell r="G239" t="str">
            <v>Adult</v>
          </cell>
          <cell r="H239">
            <v>118</v>
          </cell>
          <cell r="I239" t="str">
            <v>N/A</v>
          </cell>
        </row>
        <row r="240">
          <cell r="B240">
            <v>9015</v>
          </cell>
          <cell r="C240">
            <v>0</v>
          </cell>
          <cell r="D240">
            <v>0</v>
          </cell>
          <cell r="E240">
            <v>0</v>
          </cell>
          <cell r="F240">
            <v>0</v>
          </cell>
          <cell r="G240" t="str">
            <v>Adult</v>
          </cell>
          <cell r="H240">
            <v>118</v>
          </cell>
          <cell r="I240" t="str">
            <v>N/A</v>
          </cell>
        </row>
        <row r="241">
          <cell r="B241">
            <v>9016</v>
          </cell>
          <cell r="C241">
            <v>0</v>
          </cell>
          <cell r="D241">
            <v>0</v>
          </cell>
          <cell r="E241">
            <v>0</v>
          </cell>
          <cell r="F241">
            <v>0</v>
          </cell>
          <cell r="G241" t="str">
            <v>Adult</v>
          </cell>
          <cell r="H241">
            <v>118</v>
          </cell>
          <cell r="I241" t="str">
            <v>N/A</v>
          </cell>
        </row>
        <row r="242">
          <cell r="B242">
            <v>9017</v>
          </cell>
          <cell r="C242">
            <v>0</v>
          </cell>
          <cell r="D242">
            <v>0</v>
          </cell>
          <cell r="E242">
            <v>0</v>
          </cell>
          <cell r="F242">
            <v>0</v>
          </cell>
          <cell r="G242" t="str">
            <v>Adult</v>
          </cell>
          <cell r="H242">
            <v>118</v>
          </cell>
          <cell r="I242" t="str">
            <v>N/A</v>
          </cell>
        </row>
        <row r="243">
          <cell r="B243">
            <v>9018</v>
          </cell>
          <cell r="C243">
            <v>0</v>
          </cell>
          <cell r="D243">
            <v>0</v>
          </cell>
          <cell r="E243">
            <v>0</v>
          </cell>
          <cell r="F243">
            <v>0</v>
          </cell>
          <cell r="G243" t="str">
            <v>Adult</v>
          </cell>
          <cell r="H243">
            <v>118</v>
          </cell>
          <cell r="I243" t="str">
            <v>N/A</v>
          </cell>
        </row>
        <row r="244">
          <cell r="B244">
            <v>9019</v>
          </cell>
          <cell r="C244">
            <v>0</v>
          </cell>
          <cell r="D244">
            <v>0</v>
          </cell>
          <cell r="E244">
            <v>0</v>
          </cell>
          <cell r="F244">
            <v>0</v>
          </cell>
          <cell r="G244" t="str">
            <v>Adult</v>
          </cell>
          <cell r="H244">
            <v>118</v>
          </cell>
          <cell r="I244" t="str">
            <v>N/A</v>
          </cell>
        </row>
        <row r="245">
          <cell r="B245">
            <v>9020</v>
          </cell>
          <cell r="C245">
            <v>0</v>
          </cell>
          <cell r="D245">
            <v>0</v>
          </cell>
          <cell r="E245">
            <v>0</v>
          </cell>
          <cell r="F245">
            <v>0</v>
          </cell>
          <cell r="G245" t="str">
            <v>Adult</v>
          </cell>
          <cell r="H245">
            <v>118</v>
          </cell>
          <cell r="I245" t="str">
            <v>N/A</v>
          </cell>
        </row>
        <row r="246">
          <cell r="B246">
            <v>9021</v>
          </cell>
          <cell r="C246">
            <v>0</v>
          </cell>
          <cell r="D246">
            <v>0</v>
          </cell>
          <cell r="E246">
            <v>0</v>
          </cell>
          <cell r="F246">
            <v>0</v>
          </cell>
          <cell r="G246" t="str">
            <v>Adult</v>
          </cell>
          <cell r="H246">
            <v>118</v>
          </cell>
          <cell r="I246" t="str">
            <v>N/A</v>
          </cell>
        </row>
        <row r="247">
          <cell r="B247">
            <v>9022</v>
          </cell>
          <cell r="C247">
            <v>0</v>
          </cell>
          <cell r="D247">
            <v>0</v>
          </cell>
          <cell r="E247">
            <v>0</v>
          </cell>
          <cell r="F247">
            <v>0</v>
          </cell>
          <cell r="G247" t="str">
            <v>Adult</v>
          </cell>
          <cell r="H247">
            <v>118</v>
          </cell>
          <cell r="I247" t="str">
            <v>N/A</v>
          </cell>
        </row>
        <row r="248">
          <cell r="B248">
            <v>9023</v>
          </cell>
          <cell r="C248">
            <v>0</v>
          </cell>
          <cell r="D248">
            <v>0</v>
          </cell>
          <cell r="E248">
            <v>0</v>
          </cell>
          <cell r="F248">
            <v>0</v>
          </cell>
          <cell r="G248" t="str">
            <v>Adult</v>
          </cell>
          <cell r="H248">
            <v>118</v>
          </cell>
          <cell r="I248" t="str">
            <v>N/A</v>
          </cell>
        </row>
        <row r="249">
          <cell r="B249">
            <v>9024</v>
          </cell>
          <cell r="C249">
            <v>0</v>
          </cell>
          <cell r="D249">
            <v>0</v>
          </cell>
          <cell r="E249">
            <v>0</v>
          </cell>
          <cell r="F249">
            <v>0</v>
          </cell>
          <cell r="G249" t="str">
            <v>Adult</v>
          </cell>
          <cell r="H249">
            <v>118</v>
          </cell>
          <cell r="I249" t="str">
            <v>N/A</v>
          </cell>
        </row>
        <row r="250">
          <cell r="B250">
            <v>9025</v>
          </cell>
          <cell r="C250">
            <v>0</v>
          </cell>
          <cell r="D250">
            <v>0</v>
          </cell>
          <cell r="E250">
            <v>0</v>
          </cell>
          <cell r="F250">
            <v>0</v>
          </cell>
          <cell r="G250" t="str">
            <v>Adult</v>
          </cell>
          <cell r="H250">
            <v>118</v>
          </cell>
          <cell r="I250" t="str">
            <v>N/A</v>
          </cell>
        </row>
        <row r="251">
          <cell r="B251">
            <v>9026</v>
          </cell>
          <cell r="C251">
            <v>0</v>
          </cell>
          <cell r="D251">
            <v>0</v>
          </cell>
          <cell r="E251">
            <v>0</v>
          </cell>
          <cell r="F251">
            <v>0</v>
          </cell>
          <cell r="G251" t="str">
            <v>Adult</v>
          </cell>
          <cell r="H251">
            <v>118</v>
          </cell>
          <cell r="I251" t="str">
            <v>N/A</v>
          </cell>
        </row>
        <row r="252">
          <cell r="B252">
            <v>9027</v>
          </cell>
          <cell r="C252">
            <v>0</v>
          </cell>
          <cell r="D252">
            <v>0</v>
          </cell>
          <cell r="E252">
            <v>0</v>
          </cell>
          <cell r="F252">
            <v>0</v>
          </cell>
          <cell r="G252" t="str">
            <v>Adult</v>
          </cell>
          <cell r="H252">
            <v>118</v>
          </cell>
          <cell r="I252" t="str">
            <v>N/A</v>
          </cell>
        </row>
        <row r="253">
          <cell r="B253">
            <v>9028</v>
          </cell>
          <cell r="C253">
            <v>0</v>
          </cell>
          <cell r="D253">
            <v>0</v>
          </cell>
          <cell r="E253">
            <v>0</v>
          </cell>
          <cell r="F253">
            <v>0</v>
          </cell>
          <cell r="G253" t="str">
            <v>Adult</v>
          </cell>
          <cell r="H253">
            <v>118</v>
          </cell>
          <cell r="I253" t="str">
            <v>N/A</v>
          </cell>
        </row>
        <row r="254">
          <cell r="B254">
            <v>9029</v>
          </cell>
          <cell r="C254">
            <v>0</v>
          </cell>
          <cell r="D254">
            <v>0</v>
          </cell>
          <cell r="E254">
            <v>0</v>
          </cell>
          <cell r="F254">
            <v>0</v>
          </cell>
          <cell r="G254" t="str">
            <v>Adult</v>
          </cell>
          <cell r="H254">
            <v>118</v>
          </cell>
          <cell r="I254" t="str">
            <v>N/A</v>
          </cell>
        </row>
        <row r="255">
          <cell r="B255">
            <v>9030</v>
          </cell>
          <cell r="C255">
            <v>0</v>
          </cell>
          <cell r="D255">
            <v>0</v>
          </cell>
          <cell r="E255">
            <v>0</v>
          </cell>
          <cell r="F255">
            <v>0</v>
          </cell>
          <cell r="G255" t="str">
            <v>Adult</v>
          </cell>
          <cell r="H255">
            <v>118</v>
          </cell>
          <cell r="I255" t="str">
            <v>N/A</v>
          </cell>
        </row>
        <row r="256">
          <cell r="B256">
            <v>9031</v>
          </cell>
          <cell r="C256">
            <v>0</v>
          </cell>
          <cell r="D256">
            <v>0</v>
          </cell>
          <cell r="E256">
            <v>0</v>
          </cell>
          <cell r="F256">
            <v>0</v>
          </cell>
          <cell r="G256" t="str">
            <v>Adult</v>
          </cell>
          <cell r="H256">
            <v>118</v>
          </cell>
          <cell r="I256" t="str">
            <v>N/A</v>
          </cell>
        </row>
        <row r="257">
          <cell r="B257">
            <v>9032</v>
          </cell>
          <cell r="C257">
            <v>0</v>
          </cell>
          <cell r="D257">
            <v>0</v>
          </cell>
          <cell r="E257">
            <v>0</v>
          </cell>
          <cell r="F257">
            <v>0</v>
          </cell>
          <cell r="G257" t="str">
            <v>Adult</v>
          </cell>
          <cell r="H257">
            <v>118</v>
          </cell>
          <cell r="I257" t="str">
            <v>N/A</v>
          </cell>
        </row>
        <row r="258">
          <cell r="B258">
            <v>9033</v>
          </cell>
          <cell r="C258">
            <v>0</v>
          </cell>
          <cell r="D258">
            <v>0</v>
          </cell>
          <cell r="E258">
            <v>0</v>
          </cell>
          <cell r="F258">
            <v>0</v>
          </cell>
          <cell r="G258" t="str">
            <v>Adult</v>
          </cell>
          <cell r="H258">
            <v>118</v>
          </cell>
          <cell r="I258" t="str">
            <v>N/A</v>
          </cell>
        </row>
        <row r="259">
          <cell r="B259">
            <v>9034</v>
          </cell>
          <cell r="C259">
            <v>0</v>
          </cell>
          <cell r="D259">
            <v>0</v>
          </cell>
          <cell r="E259">
            <v>0</v>
          </cell>
          <cell r="F259">
            <v>0</v>
          </cell>
          <cell r="G259" t="str">
            <v>Adult</v>
          </cell>
          <cell r="H259">
            <v>118</v>
          </cell>
          <cell r="I259" t="str">
            <v>N/A</v>
          </cell>
        </row>
        <row r="260">
          <cell r="B260">
            <v>9035</v>
          </cell>
          <cell r="C260">
            <v>0</v>
          </cell>
          <cell r="D260">
            <v>0</v>
          </cell>
          <cell r="E260">
            <v>0</v>
          </cell>
          <cell r="F260">
            <v>0</v>
          </cell>
          <cell r="G260" t="str">
            <v>Adult</v>
          </cell>
          <cell r="H260">
            <v>118</v>
          </cell>
          <cell r="I260" t="str">
            <v>N/A</v>
          </cell>
        </row>
        <row r="261">
          <cell r="B261">
            <v>9036</v>
          </cell>
          <cell r="C261">
            <v>0</v>
          </cell>
          <cell r="D261">
            <v>0</v>
          </cell>
          <cell r="E261">
            <v>0</v>
          </cell>
          <cell r="F261">
            <v>0</v>
          </cell>
          <cell r="G261" t="str">
            <v>Adult</v>
          </cell>
          <cell r="H261">
            <v>118</v>
          </cell>
          <cell r="I261" t="str">
            <v>N/A</v>
          </cell>
        </row>
        <row r="262">
          <cell r="B262">
            <v>9037</v>
          </cell>
          <cell r="C262">
            <v>0</v>
          </cell>
          <cell r="D262">
            <v>0</v>
          </cell>
          <cell r="E262">
            <v>0</v>
          </cell>
          <cell r="F262">
            <v>0</v>
          </cell>
          <cell r="G262" t="str">
            <v>Adult</v>
          </cell>
          <cell r="H262">
            <v>118</v>
          </cell>
          <cell r="I262" t="str">
            <v>N/A</v>
          </cell>
        </row>
        <row r="263">
          <cell r="B263">
            <v>9038</v>
          </cell>
          <cell r="C263">
            <v>0</v>
          </cell>
          <cell r="D263">
            <v>0</v>
          </cell>
          <cell r="E263">
            <v>0</v>
          </cell>
          <cell r="F263">
            <v>0</v>
          </cell>
          <cell r="G263" t="str">
            <v>Adult</v>
          </cell>
          <cell r="H263">
            <v>118</v>
          </cell>
          <cell r="I263" t="str">
            <v>N/A</v>
          </cell>
        </row>
        <row r="264">
          <cell r="B264">
            <v>9039</v>
          </cell>
          <cell r="C264">
            <v>0</v>
          </cell>
          <cell r="D264">
            <v>0</v>
          </cell>
          <cell r="E264">
            <v>0</v>
          </cell>
          <cell r="F264">
            <v>0</v>
          </cell>
          <cell r="G264" t="str">
            <v>Adult</v>
          </cell>
          <cell r="H264">
            <v>118</v>
          </cell>
          <cell r="I264" t="str">
            <v>N/A</v>
          </cell>
        </row>
        <row r="265">
          <cell r="B265">
            <v>9040</v>
          </cell>
          <cell r="C265">
            <v>0</v>
          </cell>
          <cell r="D265">
            <v>0</v>
          </cell>
          <cell r="E265">
            <v>0</v>
          </cell>
          <cell r="F265">
            <v>0</v>
          </cell>
          <cell r="G265" t="str">
            <v>Adult</v>
          </cell>
          <cell r="H265">
            <v>118</v>
          </cell>
          <cell r="I265" t="str">
            <v>N/A</v>
          </cell>
        </row>
        <row r="266">
          <cell r="B266">
            <v>9041</v>
          </cell>
          <cell r="C266">
            <v>0</v>
          </cell>
          <cell r="D266">
            <v>0</v>
          </cell>
          <cell r="E266">
            <v>0</v>
          </cell>
          <cell r="F266">
            <v>0</v>
          </cell>
          <cell r="G266" t="str">
            <v>Adult</v>
          </cell>
          <cell r="H266">
            <v>118</v>
          </cell>
          <cell r="I266" t="str">
            <v>N/A</v>
          </cell>
        </row>
        <row r="267">
          <cell r="B267">
            <v>9042</v>
          </cell>
          <cell r="C267">
            <v>0</v>
          </cell>
          <cell r="D267">
            <v>0</v>
          </cell>
          <cell r="E267">
            <v>0</v>
          </cell>
          <cell r="F267">
            <v>0</v>
          </cell>
          <cell r="G267" t="str">
            <v>Adult</v>
          </cell>
          <cell r="H267">
            <v>118</v>
          </cell>
          <cell r="I267" t="str">
            <v>N/A</v>
          </cell>
        </row>
        <row r="268">
          <cell r="B268">
            <v>9043</v>
          </cell>
          <cell r="C268">
            <v>0</v>
          </cell>
          <cell r="D268">
            <v>0</v>
          </cell>
          <cell r="E268">
            <v>0</v>
          </cell>
          <cell r="F268">
            <v>0</v>
          </cell>
          <cell r="G268" t="str">
            <v>Adult</v>
          </cell>
          <cell r="H268">
            <v>118</v>
          </cell>
          <cell r="I268" t="str">
            <v>N/A</v>
          </cell>
        </row>
        <row r="269">
          <cell r="B269">
            <v>9044</v>
          </cell>
          <cell r="C269">
            <v>0</v>
          </cell>
          <cell r="D269">
            <v>0</v>
          </cell>
          <cell r="E269">
            <v>0</v>
          </cell>
          <cell r="F269">
            <v>0</v>
          </cell>
          <cell r="G269" t="str">
            <v>Adult</v>
          </cell>
          <cell r="H269">
            <v>118</v>
          </cell>
          <cell r="I269" t="str">
            <v>N/A</v>
          </cell>
        </row>
        <row r="270">
          <cell r="B270">
            <v>9045</v>
          </cell>
          <cell r="C270">
            <v>0</v>
          </cell>
          <cell r="D270">
            <v>0</v>
          </cell>
          <cell r="E270">
            <v>0</v>
          </cell>
          <cell r="F270">
            <v>0</v>
          </cell>
          <cell r="G270" t="str">
            <v>Adult</v>
          </cell>
          <cell r="H270">
            <v>118</v>
          </cell>
          <cell r="I270" t="str">
            <v>N/A</v>
          </cell>
        </row>
        <row r="271">
          <cell r="B271">
            <v>9046</v>
          </cell>
          <cell r="C271">
            <v>0</v>
          </cell>
          <cell r="D271">
            <v>0</v>
          </cell>
          <cell r="E271">
            <v>0</v>
          </cell>
          <cell r="F271">
            <v>0</v>
          </cell>
          <cell r="G271" t="str">
            <v>Adult</v>
          </cell>
          <cell r="H271">
            <v>118</v>
          </cell>
          <cell r="I271" t="str">
            <v>N/A</v>
          </cell>
        </row>
        <row r="272">
          <cell r="B272">
            <v>9047</v>
          </cell>
          <cell r="C272">
            <v>0</v>
          </cell>
          <cell r="D272">
            <v>0</v>
          </cell>
          <cell r="E272">
            <v>0</v>
          </cell>
          <cell r="F272">
            <v>0</v>
          </cell>
          <cell r="G272" t="str">
            <v>Adult</v>
          </cell>
          <cell r="H272">
            <v>118</v>
          </cell>
          <cell r="I272" t="str">
            <v>N/A</v>
          </cell>
        </row>
        <row r="273">
          <cell r="B273">
            <v>9048</v>
          </cell>
          <cell r="C273">
            <v>0</v>
          </cell>
          <cell r="D273">
            <v>0</v>
          </cell>
          <cell r="E273">
            <v>0</v>
          </cell>
          <cell r="F273">
            <v>0</v>
          </cell>
          <cell r="G273" t="str">
            <v>Adult</v>
          </cell>
          <cell r="H273">
            <v>118</v>
          </cell>
          <cell r="I273" t="str">
            <v>N/A</v>
          </cell>
        </row>
        <row r="274">
          <cell r="B274">
            <v>9049</v>
          </cell>
          <cell r="C274">
            <v>0</v>
          </cell>
          <cell r="D274">
            <v>0</v>
          </cell>
          <cell r="E274">
            <v>0</v>
          </cell>
          <cell r="F274">
            <v>0</v>
          </cell>
          <cell r="G274" t="str">
            <v>Adult</v>
          </cell>
          <cell r="H274">
            <v>118</v>
          </cell>
          <cell r="I274" t="str">
            <v>N/A</v>
          </cell>
        </row>
        <row r="275">
          <cell r="B275">
            <v>9050</v>
          </cell>
          <cell r="C275">
            <v>0</v>
          </cell>
          <cell r="D275">
            <v>0</v>
          </cell>
          <cell r="E275">
            <v>0</v>
          </cell>
          <cell r="F275">
            <v>0</v>
          </cell>
          <cell r="G275" t="str">
            <v>Adult</v>
          </cell>
          <cell r="H275">
            <v>118</v>
          </cell>
          <cell r="I275" t="str">
            <v>N/A</v>
          </cell>
        </row>
        <row r="276">
          <cell r="B276">
            <v>9051</v>
          </cell>
          <cell r="C276">
            <v>0</v>
          </cell>
          <cell r="D276">
            <v>0</v>
          </cell>
          <cell r="E276">
            <v>0</v>
          </cell>
          <cell r="F276">
            <v>0</v>
          </cell>
          <cell r="G276" t="str">
            <v>Adult</v>
          </cell>
          <cell r="H276">
            <v>118</v>
          </cell>
          <cell r="I276" t="str">
            <v>N/A</v>
          </cell>
        </row>
        <row r="277">
          <cell r="B277">
            <v>9052</v>
          </cell>
          <cell r="C277">
            <v>0</v>
          </cell>
          <cell r="D277">
            <v>0</v>
          </cell>
          <cell r="E277">
            <v>0</v>
          </cell>
          <cell r="F277">
            <v>0</v>
          </cell>
          <cell r="G277" t="str">
            <v>Adult</v>
          </cell>
          <cell r="H277">
            <v>118</v>
          </cell>
          <cell r="I277" t="str">
            <v>N/A</v>
          </cell>
        </row>
        <row r="278">
          <cell r="B278">
            <v>9053</v>
          </cell>
          <cell r="C278">
            <v>0</v>
          </cell>
          <cell r="D278">
            <v>0</v>
          </cell>
          <cell r="E278">
            <v>0</v>
          </cell>
          <cell r="F278">
            <v>0</v>
          </cell>
          <cell r="G278" t="str">
            <v>Adult</v>
          </cell>
          <cell r="H278">
            <v>118</v>
          </cell>
          <cell r="I278" t="str">
            <v>N/A</v>
          </cell>
        </row>
        <row r="279">
          <cell r="B279">
            <v>9054</v>
          </cell>
          <cell r="C279">
            <v>0</v>
          </cell>
          <cell r="D279">
            <v>0</v>
          </cell>
          <cell r="E279">
            <v>0</v>
          </cell>
          <cell r="F279">
            <v>0</v>
          </cell>
          <cell r="G279" t="str">
            <v>Adult</v>
          </cell>
          <cell r="H279">
            <v>118</v>
          </cell>
          <cell r="I279" t="str">
            <v>N/A</v>
          </cell>
        </row>
        <row r="280">
          <cell r="B280">
            <v>9055</v>
          </cell>
          <cell r="C280">
            <v>0</v>
          </cell>
          <cell r="D280">
            <v>0</v>
          </cell>
          <cell r="E280">
            <v>0</v>
          </cell>
          <cell r="F280">
            <v>0</v>
          </cell>
          <cell r="G280" t="str">
            <v>Adult</v>
          </cell>
          <cell r="H280">
            <v>118</v>
          </cell>
          <cell r="I280" t="str">
            <v>N/A</v>
          </cell>
        </row>
        <row r="281">
          <cell r="B281">
            <v>0</v>
          </cell>
          <cell r="C281">
            <v>0</v>
          </cell>
          <cell r="D281">
            <v>0</v>
          </cell>
          <cell r="E281">
            <v>0</v>
          </cell>
          <cell r="F281">
            <v>0</v>
          </cell>
          <cell r="G281">
            <v>0</v>
          </cell>
          <cell r="H281">
            <v>0</v>
          </cell>
          <cell r="I281">
            <v>0</v>
          </cell>
        </row>
        <row r="282">
          <cell r="B282">
            <v>0</v>
          </cell>
          <cell r="C282">
            <v>0</v>
          </cell>
          <cell r="D282">
            <v>0</v>
          </cell>
          <cell r="E282">
            <v>0</v>
          </cell>
          <cell r="F282">
            <v>0</v>
          </cell>
          <cell r="G282">
            <v>0</v>
          </cell>
          <cell r="H282">
            <v>0</v>
          </cell>
          <cell r="I282">
            <v>0</v>
          </cell>
        </row>
        <row r="283">
          <cell r="B283">
            <v>0</v>
          </cell>
          <cell r="C283">
            <v>0</v>
          </cell>
          <cell r="D283">
            <v>0</v>
          </cell>
          <cell r="E283">
            <v>0</v>
          </cell>
          <cell r="F283">
            <v>0</v>
          </cell>
          <cell r="G283">
            <v>0</v>
          </cell>
          <cell r="H283">
            <v>0</v>
          </cell>
          <cell r="I283">
            <v>0</v>
          </cell>
        </row>
        <row r="284">
          <cell r="B284">
            <v>0</v>
          </cell>
          <cell r="C284">
            <v>0</v>
          </cell>
          <cell r="D284">
            <v>0</v>
          </cell>
          <cell r="E284">
            <v>0</v>
          </cell>
          <cell r="F284">
            <v>0</v>
          </cell>
          <cell r="G284">
            <v>0</v>
          </cell>
          <cell r="H284">
            <v>0</v>
          </cell>
          <cell r="I284">
            <v>0</v>
          </cell>
        </row>
        <row r="285">
          <cell r="B285">
            <v>0</v>
          </cell>
          <cell r="C285">
            <v>0</v>
          </cell>
          <cell r="D285">
            <v>0</v>
          </cell>
          <cell r="E285">
            <v>0</v>
          </cell>
          <cell r="F285">
            <v>0</v>
          </cell>
          <cell r="G285">
            <v>0</v>
          </cell>
          <cell r="H285">
            <v>0</v>
          </cell>
          <cell r="I28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NDER" sourceName="GENDER">
  <extLst>
    <x:ext xmlns:x15="http://schemas.microsoft.com/office/spreadsheetml/2010/11/main" uri="{2F2917AC-EB37-4324-AD4E-5DD8C200BD13}">
      <x15:tableSlicerCache tableId="1" column="16" customListSort="0"/>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_GROUP" sourceName="AGE GROUP">
  <extLst>
    <x:ext xmlns:x15="http://schemas.microsoft.com/office/spreadsheetml/2010/11/main" uri="{2F2917AC-EB37-4324-AD4E-5DD8C200BD13}">
      <x15:tableSlicerCache tableId="1" column="17" customListSort="0"/>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ENDER" cache="Slicer_GENDER" caption="GENDER" rowHeight="216000"/>
  <slicer name="AGE GROUP" cache="Slicer_AGE_GROUP" caption="AGE GROUP" columnCount="3" rowHeight="216000"/>
</slicers>
</file>

<file path=xl/tables/table1.xml><?xml version="1.0" encoding="utf-8"?>
<table xmlns="http://schemas.openxmlformats.org/spreadsheetml/2006/main" id="1" name="Table1512" displayName="Table1512" ref="A4:K57" totalsRowShown="0" headerRowDxfId="10">
  <autoFilter ref="A4:K57"/>
  <tableColumns count="11">
    <tableColumn id="1" name="PLACE"/>
    <tableColumn id="5" name="MEMBER/NON MEMBER#" dataDxfId="9"/>
    <tableColumn id="13" name="NAME" dataDxfId="8" dataCellStyle="Normal 2 2"/>
    <tableColumn id="19" name="MEMBER / NON-MEMBER STATUS" dataDxfId="7" dataCellStyle="Normal 2 2"/>
    <tableColumn id="16" name="GENDER" dataDxfId="6" dataCellStyle="Normal 2 2"/>
    <tableColumn id="17" name="AGE GROUP" dataDxfId="5" dataCellStyle="Normal 2 2"/>
    <tableColumn id="12" name="MEMBERS ONLY _x000a_PLACE _x000a_(PROVISIONAL)" dataDxfId="4" dataCellStyle="Normal 2 2"/>
    <tableColumn id="18" name="GENDER / AGE GROUP _x000a_PLACE" dataDxfId="3" dataCellStyle="Normal 2 2"/>
    <tableColumn id="4" name="TIME _x000a_MM.SS" dataDxfId="2"/>
    <tableColumn id="11" name="SECS" dataDxfId="1"/>
    <tableColumn id="9" name="PACE / KM" dataDxfId="0"/>
  </tableColumns>
  <tableStyleInfo name="Table_Light_Grey"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zoomScale="85" zoomScaleNormal="85" workbookViewId="0">
      <pane ySplit="4" topLeftCell="A5" activePane="bottomLeft" state="frozen"/>
      <selection pane="bottomLeft" activeCell="C9" sqref="C9"/>
    </sheetView>
  </sheetViews>
  <sheetFormatPr defaultColWidth="9.140625" defaultRowHeight="15" x14ac:dyDescent="0.25"/>
  <cols>
    <col min="1" max="1" width="12.85546875" style="3" customWidth="1"/>
    <col min="2" max="2" width="13" style="3" customWidth="1"/>
    <col min="3" max="3" width="28.42578125" style="3" customWidth="1"/>
    <col min="4" max="4" width="13.42578125" style="3" hidden="1" customWidth="1"/>
    <col min="5" max="5" width="12.5703125" style="31" bestFit="1" customWidth="1"/>
    <col min="6" max="6" width="14.140625" style="3" bestFit="1" customWidth="1"/>
    <col min="7" max="7" width="11.140625" style="31" hidden="1" customWidth="1"/>
    <col min="8" max="8" width="15.42578125" style="31" customWidth="1"/>
    <col min="10" max="10" width="0" style="3" hidden="1" customWidth="1"/>
    <col min="11" max="11" width="17.28515625" style="3" customWidth="1"/>
    <col min="12" max="16384" width="9.140625" style="3"/>
  </cols>
  <sheetData>
    <row r="1" spans="1:11" ht="15.75" x14ac:dyDescent="0.25">
      <c r="A1" s="1" t="s">
        <v>0</v>
      </c>
      <c r="B1" s="2"/>
      <c r="D1" s="4" t="s">
        <v>1</v>
      </c>
      <c r="E1" s="3"/>
      <c r="F1" s="4"/>
      <c r="G1" s="5"/>
      <c r="H1" s="6"/>
      <c r="I1" s="7"/>
      <c r="J1" s="7"/>
      <c r="K1" s="7"/>
    </row>
    <row r="2" spans="1:11" ht="15.75" x14ac:dyDescent="0.25">
      <c r="A2" s="8">
        <v>43630</v>
      </c>
      <c r="B2" s="9"/>
      <c r="C2" s="1" t="s">
        <v>13</v>
      </c>
      <c r="D2" s="4" t="s">
        <v>2</v>
      </c>
      <c r="E2" s="10"/>
      <c r="F2" s="2"/>
      <c r="G2" s="11"/>
      <c r="H2" s="11"/>
      <c r="I2" s="3"/>
      <c r="J2" s="12"/>
      <c r="K2" s="12"/>
    </row>
    <row r="3" spans="1:11" ht="101.25" customHeight="1" x14ac:dyDescent="0.25">
      <c r="A3" s="8"/>
      <c r="B3" s="9"/>
      <c r="C3" s="1"/>
      <c r="D3" s="4"/>
      <c r="E3" s="10"/>
      <c r="F3" s="2"/>
      <c r="G3" s="11"/>
      <c r="H3" s="11"/>
      <c r="I3" s="3"/>
      <c r="J3" s="12"/>
      <c r="K3" s="12"/>
    </row>
    <row r="4" spans="1:11" s="18" customFormat="1" ht="48" customHeight="1" x14ac:dyDescent="0.25">
      <c r="A4" s="13" t="s">
        <v>3</v>
      </c>
      <c r="B4" s="14" t="s">
        <v>4</v>
      </c>
      <c r="C4" s="15" t="s">
        <v>5</v>
      </c>
      <c r="D4" s="16" t="s">
        <v>6</v>
      </c>
      <c r="E4" s="13" t="s">
        <v>7</v>
      </c>
      <c r="F4" s="16" t="s">
        <v>8</v>
      </c>
      <c r="G4" s="17" t="s">
        <v>9</v>
      </c>
      <c r="H4" s="14" t="s">
        <v>183</v>
      </c>
      <c r="I4" s="14" t="s">
        <v>10</v>
      </c>
      <c r="J4" s="14" t="s">
        <v>11</v>
      </c>
      <c r="K4" s="14" t="s">
        <v>12</v>
      </c>
    </row>
    <row r="5" spans="1:11" s="26" customFormat="1" ht="15.75" x14ac:dyDescent="0.25">
      <c r="A5" s="19" t="s">
        <v>14</v>
      </c>
      <c r="B5" s="20"/>
      <c r="C5" s="10"/>
      <c r="D5" s="21"/>
      <c r="E5" s="22"/>
      <c r="F5" s="21"/>
      <c r="G5" s="23"/>
      <c r="H5" s="22"/>
      <c r="I5" s="24"/>
      <c r="J5" s="25"/>
      <c r="K5" s="25"/>
    </row>
    <row r="6" spans="1:11" x14ac:dyDescent="0.25">
      <c r="A6" s="27">
        <v>1</v>
      </c>
      <c r="B6" s="27" t="s">
        <v>16</v>
      </c>
      <c r="C6" s="28" t="s">
        <v>17</v>
      </c>
      <c r="D6" s="28" t="s">
        <v>18</v>
      </c>
      <c r="E6" s="29" t="s">
        <v>19</v>
      </c>
      <c r="F6" s="29" t="s">
        <v>20</v>
      </c>
      <c r="G6" s="29" t="s">
        <v>21</v>
      </c>
      <c r="H6" s="29">
        <f>COUNTIFS($E$5:$E6,$E6,$F$5:$F6,$F6)</f>
        <v>1</v>
      </c>
      <c r="I6" s="27" t="s">
        <v>22</v>
      </c>
      <c r="J6" s="27">
        <v>1989</v>
      </c>
      <c r="K6" s="30" t="s">
        <v>23</v>
      </c>
    </row>
    <row r="7" spans="1:11" x14ac:dyDescent="0.25">
      <c r="A7" s="27">
        <v>2</v>
      </c>
      <c r="B7" s="27">
        <v>402975</v>
      </c>
      <c r="C7" s="28" t="s">
        <v>24</v>
      </c>
      <c r="D7" s="28" t="s">
        <v>15</v>
      </c>
      <c r="E7" s="29" t="s">
        <v>19</v>
      </c>
      <c r="F7" s="29" t="s">
        <v>25</v>
      </c>
      <c r="G7" s="29">
        <v>1</v>
      </c>
      <c r="H7" s="29">
        <f>COUNTIFS($E$5:$E7,$E7,$F$5:$F7,$F7)</f>
        <v>1</v>
      </c>
      <c r="I7" s="27" t="s">
        <v>26</v>
      </c>
      <c r="J7" s="27">
        <v>2045</v>
      </c>
      <c r="K7" s="30" t="s">
        <v>27</v>
      </c>
    </row>
    <row r="8" spans="1:11" x14ac:dyDescent="0.25">
      <c r="A8" s="27">
        <v>3</v>
      </c>
      <c r="B8" s="27">
        <v>1234091</v>
      </c>
      <c r="C8" s="28" t="s">
        <v>28</v>
      </c>
      <c r="D8" s="28" t="s">
        <v>15</v>
      </c>
      <c r="E8" s="29" t="s">
        <v>19</v>
      </c>
      <c r="F8" s="29" t="s">
        <v>29</v>
      </c>
      <c r="G8" s="29">
        <v>2</v>
      </c>
      <c r="H8" s="29">
        <f>COUNTIFS($E$5:$E8,$E8,$F$5:$F8,$F8)</f>
        <v>1</v>
      </c>
      <c r="I8" s="27" t="s">
        <v>30</v>
      </c>
      <c r="J8" s="27">
        <v>2104</v>
      </c>
      <c r="K8" s="30" t="s">
        <v>31</v>
      </c>
    </row>
    <row r="9" spans="1:11" x14ac:dyDescent="0.25">
      <c r="A9" s="27">
        <v>4</v>
      </c>
      <c r="B9" s="27">
        <v>1073879</v>
      </c>
      <c r="C9" s="28" t="s">
        <v>32</v>
      </c>
      <c r="D9" s="28" t="s">
        <v>15</v>
      </c>
      <c r="E9" s="29" t="s">
        <v>19</v>
      </c>
      <c r="F9" s="29" t="s">
        <v>33</v>
      </c>
      <c r="G9" s="29">
        <v>3</v>
      </c>
      <c r="H9" s="29">
        <f>COUNTIFS($E$5:$E9,$E9,$F$5:$F9,$F9)</f>
        <v>1</v>
      </c>
      <c r="I9" s="27" t="s">
        <v>34</v>
      </c>
      <c r="J9" s="27">
        <v>2173</v>
      </c>
      <c r="K9" s="30" t="s">
        <v>35</v>
      </c>
    </row>
    <row r="10" spans="1:11" x14ac:dyDescent="0.25">
      <c r="A10" s="27">
        <v>5</v>
      </c>
      <c r="B10" s="27">
        <v>402921</v>
      </c>
      <c r="C10" s="28" t="s">
        <v>36</v>
      </c>
      <c r="D10" s="28" t="s">
        <v>15</v>
      </c>
      <c r="E10" s="29" t="s">
        <v>19</v>
      </c>
      <c r="F10" s="29" t="s">
        <v>33</v>
      </c>
      <c r="G10" s="29">
        <v>4</v>
      </c>
      <c r="H10" s="29">
        <f>COUNTIFS($E$5:$E10,$E10,$F$5:$F10,$F10)</f>
        <v>2</v>
      </c>
      <c r="I10" s="27" t="s">
        <v>37</v>
      </c>
      <c r="J10" s="27">
        <v>2279</v>
      </c>
      <c r="K10" s="30" t="s">
        <v>38</v>
      </c>
    </row>
    <row r="11" spans="1:11" x14ac:dyDescent="0.25">
      <c r="A11" s="27">
        <v>6</v>
      </c>
      <c r="B11" s="27">
        <v>1031691</v>
      </c>
      <c r="C11" s="28" t="s">
        <v>39</v>
      </c>
      <c r="D11" s="28" t="s">
        <v>15</v>
      </c>
      <c r="E11" s="29" t="s">
        <v>19</v>
      </c>
      <c r="F11" s="29" t="s">
        <v>25</v>
      </c>
      <c r="G11" s="29">
        <v>5</v>
      </c>
      <c r="H11" s="29">
        <f>COUNTIFS($E$5:$E11,$E11,$F$5:$F11,$F11)</f>
        <v>2</v>
      </c>
      <c r="I11" s="27" t="s">
        <v>40</v>
      </c>
      <c r="J11" s="27">
        <v>2307</v>
      </c>
      <c r="K11" s="30" t="s">
        <v>41</v>
      </c>
    </row>
    <row r="12" spans="1:11" x14ac:dyDescent="0.25">
      <c r="A12" s="27">
        <v>7</v>
      </c>
      <c r="B12" s="27">
        <v>402768</v>
      </c>
      <c r="C12" s="28" t="s">
        <v>42</v>
      </c>
      <c r="D12" s="28" t="s">
        <v>15</v>
      </c>
      <c r="E12" s="29" t="s">
        <v>43</v>
      </c>
      <c r="F12" s="29" t="s">
        <v>29</v>
      </c>
      <c r="G12" s="29">
        <v>6</v>
      </c>
      <c r="H12" s="29">
        <f>COUNTIFS($E$5:$E12,$E12,$F$5:$F12,$F12)</f>
        <v>1</v>
      </c>
      <c r="I12" s="27" t="s">
        <v>44</v>
      </c>
      <c r="J12" s="27">
        <v>2313</v>
      </c>
      <c r="K12" s="30" t="s">
        <v>45</v>
      </c>
    </row>
    <row r="13" spans="1:11" x14ac:dyDescent="0.25">
      <c r="A13" s="27">
        <v>8</v>
      </c>
      <c r="B13" s="27">
        <v>265710</v>
      </c>
      <c r="C13" s="28" t="s">
        <v>46</v>
      </c>
      <c r="D13" s="28" t="s">
        <v>15</v>
      </c>
      <c r="E13" s="29" t="s">
        <v>19</v>
      </c>
      <c r="F13" s="29" t="s">
        <v>33</v>
      </c>
      <c r="G13" s="29">
        <v>7</v>
      </c>
      <c r="H13" s="29">
        <f>COUNTIFS($E$5:$E13,$E13,$F$5:$F13,$F13)</f>
        <v>3</v>
      </c>
      <c r="I13" s="27" t="s">
        <v>47</v>
      </c>
      <c r="J13" s="27">
        <v>2393</v>
      </c>
      <c r="K13" s="30" t="s">
        <v>48</v>
      </c>
    </row>
    <row r="14" spans="1:11" ht="15" customHeight="1" x14ac:dyDescent="0.25">
      <c r="A14" s="27">
        <v>9</v>
      </c>
      <c r="B14" s="27">
        <v>1095044</v>
      </c>
      <c r="C14" s="28" t="s">
        <v>49</v>
      </c>
      <c r="D14" s="28" t="s">
        <v>15</v>
      </c>
      <c r="E14" s="29" t="s">
        <v>19</v>
      </c>
      <c r="F14" s="29" t="s">
        <v>25</v>
      </c>
      <c r="G14" s="29">
        <v>8</v>
      </c>
      <c r="H14" s="29">
        <f>COUNTIFS($E$5:$E14,$E14,$F$5:$F14,$F14)</f>
        <v>3</v>
      </c>
      <c r="I14" s="27" t="s">
        <v>50</v>
      </c>
      <c r="J14" s="27">
        <v>2412</v>
      </c>
      <c r="K14" s="30" t="s">
        <v>51</v>
      </c>
    </row>
    <row r="15" spans="1:11" x14ac:dyDescent="0.25">
      <c r="A15" s="27">
        <v>10</v>
      </c>
      <c r="B15" s="27">
        <v>402963</v>
      </c>
      <c r="C15" s="28" t="s">
        <v>52</v>
      </c>
      <c r="D15" s="28" t="s">
        <v>15</v>
      </c>
      <c r="E15" s="29" t="s">
        <v>43</v>
      </c>
      <c r="F15" s="29" t="s">
        <v>29</v>
      </c>
      <c r="G15" s="29">
        <v>9</v>
      </c>
      <c r="H15" s="29">
        <f>COUNTIFS($E$5:$E15,$E15,$F$5:$F15,$F15)</f>
        <v>2</v>
      </c>
      <c r="I15" s="27" t="s">
        <v>53</v>
      </c>
      <c r="J15" s="27">
        <v>2419</v>
      </c>
      <c r="K15" s="30" t="s">
        <v>54</v>
      </c>
    </row>
    <row r="16" spans="1:11" x14ac:dyDescent="0.25">
      <c r="A16" s="27">
        <v>11</v>
      </c>
      <c r="B16" s="27">
        <v>402890</v>
      </c>
      <c r="C16" s="28" t="s">
        <v>55</v>
      </c>
      <c r="D16" s="28" t="s">
        <v>15</v>
      </c>
      <c r="E16" s="29" t="s">
        <v>19</v>
      </c>
      <c r="F16" s="29" t="s">
        <v>33</v>
      </c>
      <c r="G16" s="29">
        <v>10</v>
      </c>
      <c r="H16" s="29">
        <f>COUNTIFS($E$5:$E16,$E16,$F$5:$F16,$F16)</f>
        <v>4</v>
      </c>
      <c r="I16" s="27" t="s">
        <v>56</v>
      </c>
      <c r="J16" s="27">
        <v>2434</v>
      </c>
      <c r="K16" s="30" t="s">
        <v>57</v>
      </c>
    </row>
    <row r="17" spans="1:11" x14ac:dyDescent="0.25">
      <c r="A17" s="27">
        <v>12</v>
      </c>
      <c r="B17" s="27">
        <v>402744</v>
      </c>
      <c r="C17" s="28" t="s">
        <v>59</v>
      </c>
      <c r="D17" s="28" t="s">
        <v>15</v>
      </c>
      <c r="E17" s="29" t="s">
        <v>19</v>
      </c>
      <c r="F17" s="29" t="s">
        <v>33</v>
      </c>
      <c r="G17" s="29">
        <v>11</v>
      </c>
      <c r="H17" s="29">
        <f>COUNTIFS($E$5:$E17,$E17,$F$5:$F17,$F17)</f>
        <v>5</v>
      </c>
      <c r="I17" s="27" t="s">
        <v>60</v>
      </c>
      <c r="J17" s="27">
        <v>2483</v>
      </c>
      <c r="K17" s="30" t="s">
        <v>61</v>
      </c>
    </row>
    <row r="18" spans="1:11" x14ac:dyDescent="0.25">
      <c r="A18" s="27">
        <v>13</v>
      </c>
      <c r="B18" s="27">
        <v>1259002</v>
      </c>
      <c r="C18" s="28" t="s">
        <v>62</v>
      </c>
      <c r="D18" s="28" t="s">
        <v>15</v>
      </c>
      <c r="E18" s="29" t="s">
        <v>43</v>
      </c>
      <c r="F18" s="29" t="s">
        <v>29</v>
      </c>
      <c r="G18" s="29">
        <v>12</v>
      </c>
      <c r="H18" s="29">
        <f>COUNTIFS($E$5:$E18,$E18,$F$5:$F18,$F18)</f>
        <v>3</v>
      </c>
      <c r="I18" s="27" t="s">
        <v>63</v>
      </c>
      <c r="J18" s="27">
        <v>2503</v>
      </c>
      <c r="K18" s="30" t="s">
        <v>64</v>
      </c>
    </row>
    <row r="19" spans="1:11" x14ac:dyDescent="0.25">
      <c r="A19" s="27">
        <v>14</v>
      </c>
      <c r="B19" s="27">
        <v>403016</v>
      </c>
      <c r="C19" s="28" t="s">
        <v>65</v>
      </c>
      <c r="D19" s="28" t="s">
        <v>15</v>
      </c>
      <c r="E19" s="29" t="s">
        <v>43</v>
      </c>
      <c r="F19" s="29" t="s">
        <v>29</v>
      </c>
      <c r="G19" s="29">
        <v>13</v>
      </c>
      <c r="H19" s="29">
        <f>COUNTIFS($E$5:$E19,$E19,$F$5:$F19,$F19)</f>
        <v>4</v>
      </c>
      <c r="I19" s="27" t="s">
        <v>66</v>
      </c>
      <c r="J19" s="27">
        <v>2512</v>
      </c>
      <c r="K19" s="30" t="s">
        <v>67</v>
      </c>
    </row>
    <row r="20" spans="1:11" x14ac:dyDescent="0.25">
      <c r="A20" s="27">
        <v>15</v>
      </c>
      <c r="B20" s="27">
        <v>402809</v>
      </c>
      <c r="C20" s="28" t="s">
        <v>68</v>
      </c>
      <c r="D20" s="28" t="s">
        <v>15</v>
      </c>
      <c r="E20" s="29" t="s">
        <v>19</v>
      </c>
      <c r="F20" s="29" t="s">
        <v>33</v>
      </c>
      <c r="G20" s="29">
        <v>14</v>
      </c>
      <c r="H20" s="29">
        <f>COUNTIFS($E$5:$E20,$E20,$F$5:$F20,$F20)</f>
        <v>6</v>
      </c>
      <c r="I20" s="27" t="s">
        <v>69</v>
      </c>
      <c r="J20" s="27">
        <v>2522</v>
      </c>
      <c r="K20" s="30" t="s">
        <v>70</v>
      </c>
    </row>
    <row r="21" spans="1:11" x14ac:dyDescent="0.25">
      <c r="A21" s="27">
        <v>16</v>
      </c>
      <c r="B21" s="27">
        <v>402807</v>
      </c>
      <c r="C21" s="28" t="s">
        <v>71</v>
      </c>
      <c r="D21" s="28" t="s">
        <v>15</v>
      </c>
      <c r="E21" s="29" t="s">
        <v>19</v>
      </c>
      <c r="F21" s="29" t="s">
        <v>29</v>
      </c>
      <c r="G21" s="29">
        <v>15</v>
      </c>
      <c r="H21" s="29">
        <f>COUNTIFS($E$5:$E21,$E21,$F$5:$F21,$F21)</f>
        <v>2</v>
      </c>
      <c r="I21" s="27" t="s">
        <v>72</v>
      </c>
      <c r="J21" s="27">
        <v>2550</v>
      </c>
      <c r="K21" s="30" t="s">
        <v>73</v>
      </c>
    </row>
    <row r="22" spans="1:11" x14ac:dyDescent="0.25">
      <c r="A22" s="27">
        <v>17</v>
      </c>
      <c r="B22" s="27">
        <v>402950</v>
      </c>
      <c r="C22" s="28" t="s">
        <v>74</v>
      </c>
      <c r="D22" s="28" t="s">
        <v>15</v>
      </c>
      <c r="E22" s="29" t="s">
        <v>19</v>
      </c>
      <c r="F22" s="29" t="s">
        <v>33</v>
      </c>
      <c r="G22" s="29">
        <v>16</v>
      </c>
      <c r="H22" s="29">
        <f>COUNTIFS($E$5:$E22,$E22,$F$5:$F22,$F22)</f>
        <v>7</v>
      </c>
      <c r="I22" s="27" t="s">
        <v>75</v>
      </c>
      <c r="J22" s="27">
        <v>2555</v>
      </c>
      <c r="K22" s="30" t="s">
        <v>76</v>
      </c>
    </row>
    <row r="23" spans="1:11" x14ac:dyDescent="0.25">
      <c r="A23" s="27">
        <v>18</v>
      </c>
      <c r="B23" s="27">
        <v>698764</v>
      </c>
      <c r="C23" s="28" t="s">
        <v>77</v>
      </c>
      <c r="D23" s="28" t="s">
        <v>15</v>
      </c>
      <c r="E23" s="29" t="s">
        <v>43</v>
      </c>
      <c r="F23" s="29" t="s">
        <v>20</v>
      </c>
      <c r="G23" s="29">
        <v>17</v>
      </c>
      <c r="H23" s="29">
        <f>COUNTIFS($E$5:$E23,$E23,$F$5:$F23,$F23)</f>
        <v>1</v>
      </c>
      <c r="I23" s="27" t="s">
        <v>78</v>
      </c>
      <c r="J23" s="27">
        <v>2556</v>
      </c>
      <c r="K23" s="30" t="s">
        <v>76</v>
      </c>
    </row>
    <row r="24" spans="1:11" x14ac:dyDescent="0.25">
      <c r="A24" s="27">
        <v>19</v>
      </c>
      <c r="B24" s="27">
        <v>1331802</v>
      </c>
      <c r="C24" s="28" t="s">
        <v>79</v>
      </c>
      <c r="D24" s="28" t="s">
        <v>15</v>
      </c>
      <c r="E24" s="29" t="s">
        <v>19</v>
      </c>
      <c r="F24" s="29" t="s">
        <v>20</v>
      </c>
      <c r="G24" s="29">
        <v>18</v>
      </c>
      <c r="H24" s="29">
        <f>COUNTIFS($E$5:$E24,$E24,$F$5:$F24,$F24)</f>
        <v>2</v>
      </c>
      <c r="I24" s="27" t="s">
        <v>80</v>
      </c>
      <c r="J24" s="27">
        <v>2571</v>
      </c>
      <c r="K24" s="30" t="s">
        <v>81</v>
      </c>
    </row>
    <row r="25" spans="1:11" x14ac:dyDescent="0.25">
      <c r="A25" s="27">
        <v>20</v>
      </c>
      <c r="B25" s="27">
        <v>562013</v>
      </c>
      <c r="C25" s="28" t="s">
        <v>82</v>
      </c>
      <c r="D25" s="28" t="s">
        <v>15</v>
      </c>
      <c r="E25" s="29" t="s">
        <v>43</v>
      </c>
      <c r="F25" s="29" t="s">
        <v>29</v>
      </c>
      <c r="G25" s="29">
        <v>19</v>
      </c>
      <c r="H25" s="29">
        <f>COUNTIFS($E$5:$E25,$E25,$F$5:$F25,$F25)</f>
        <v>5</v>
      </c>
      <c r="I25" s="27" t="s">
        <v>83</v>
      </c>
      <c r="J25" s="27">
        <v>2573</v>
      </c>
      <c r="K25" s="30" t="s">
        <v>84</v>
      </c>
    </row>
    <row r="26" spans="1:11" x14ac:dyDescent="0.25">
      <c r="A26" s="27">
        <v>21</v>
      </c>
      <c r="B26" s="27">
        <v>833242</v>
      </c>
      <c r="C26" s="28" t="s">
        <v>85</v>
      </c>
      <c r="D26" s="28" t="s">
        <v>15</v>
      </c>
      <c r="E26" s="29" t="s">
        <v>19</v>
      </c>
      <c r="F26" s="29" t="s">
        <v>86</v>
      </c>
      <c r="G26" s="29">
        <v>20</v>
      </c>
      <c r="H26" s="29">
        <f>COUNTIFS($E$5:$E26,$E26,$F$5:$F26,$F26)</f>
        <v>1</v>
      </c>
      <c r="I26" s="27" t="s">
        <v>58</v>
      </c>
      <c r="J26" s="27">
        <v>2591</v>
      </c>
      <c r="K26" s="30" t="s">
        <v>87</v>
      </c>
    </row>
    <row r="27" spans="1:11" x14ac:dyDescent="0.25">
      <c r="A27" s="27">
        <v>22</v>
      </c>
      <c r="B27" s="27">
        <v>319915</v>
      </c>
      <c r="C27" s="28" t="s">
        <v>88</v>
      </c>
      <c r="D27" s="28" t="s">
        <v>15</v>
      </c>
      <c r="E27" s="29" t="s">
        <v>19</v>
      </c>
      <c r="F27" s="29" t="s">
        <v>29</v>
      </c>
      <c r="G27" s="29">
        <v>21</v>
      </c>
      <c r="H27" s="29">
        <f>COUNTIFS($E$5:$E27,$E27,$F$5:$F27,$F27)</f>
        <v>3</v>
      </c>
      <c r="I27" s="27" t="s">
        <v>89</v>
      </c>
      <c r="J27" s="27">
        <v>2655</v>
      </c>
      <c r="K27" s="30" t="s">
        <v>90</v>
      </c>
    </row>
    <row r="28" spans="1:11" x14ac:dyDescent="0.25">
      <c r="A28" s="27">
        <v>23</v>
      </c>
      <c r="B28" s="27">
        <v>509646</v>
      </c>
      <c r="C28" s="28" t="s">
        <v>91</v>
      </c>
      <c r="D28" s="28" t="s">
        <v>15</v>
      </c>
      <c r="E28" s="29" t="s">
        <v>43</v>
      </c>
      <c r="F28" s="29" t="s">
        <v>92</v>
      </c>
      <c r="G28" s="29">
        <v>22</v>
      </c>
      <c r="H28" s="29">
        <f>COUNTIFS($E$5:$E28,$E28,$F$5:$F28,$F28)</f>
        <v>1</v>
      </c>
      <c r="I28" s="27" t="s">
        <v>93</v>
      </c>
      <c r="J28" s="27">
        <v>2663</v>
      </c>
      <c r="K28" s="30" t="s">
        <v>94</v>
      </c>
    </row>
    <row r="29" spans="1:11" x14ac:dyDescent="0.25">
      <c r="A29" s="27">
        <v>24</v>
      </c>
      <c r="B29" s="27" t="s">
        <v>95</v>
      </c>
      <c r="C29" s="28" t="s">
        <v>96</v>
      </c>
      <c r="D29" s="28" t="s">
        <v>18</v>
      </c>
      <c r="E29" s="29" t="s">
        <v>19</v>
      </c>
      <c r="F29" s="29" t="s">
        <v>29</v>
      </c>
      <c r="G29" s="29" t="s">
        <v>21</v>
      </c>
      <c r="H29" s="29">
        <f>COUNTIFS($E$5:$E29,$E29,$F$5:$F29,$F29)</f>
        <v>4</v>
      </c>
      <c r="I29" s="27" t="s">
        <v>97</v>
      </c>
      <c r="J29" s="27">
        <v>2674</v>
      </c>
      <c r="K29" s="30" t="s">
        <v>98</v>
      </c>
    </row>
    <row r="30" spans="1:11" x14ac:dyDescent="0.25">
      <c r="A30" s="27">
        <v>25</v>
      </c>
      <c r="B30" s="27">
        <v>837125</v>
      </c>
      <c r="C30" s="28" t="s">
        <v>99</v>
      </c>
      <c r="D30" s="28" t="s">
        <v>15</v>
      </c>
      <c r="E30" s="29" t="s">
        <v>43</v>
      </c>
      <c r="F30" s="29" t="s">
        <v>33</v>
      </c>
      <c r="G30" s="29">
        <v>23</v>
      </c>
      <c r="H30" s="29">
        <f>COUNTIFS($E$5:$E30,$E30,$F$5:$F30,$F30)</f>
        <v>1</v>
      </c>
      <c r="I30" s="27" t="s">
        <v>100</v>
      </c>
      <c r="J30" s="27">
        <v>2714</v>
      </c>
      <c r="K30" s="30" t="s">
        <v>101</v>
      </c>
    </row>
    <row r="31" spans="1:11" x14ac:dyDescent="0.25">
      <c r="A31" s="27">
        <v>26</v>
      </c>
      <c r="B31" s="27">
        <v>1157439</v>
      </c>
      <c r="C31" s="28" t="s">
        <v>102</v>
      </c>
      <c r="D31" s="28" t="s">
        <v>15</v>
      </c>
      <c r="E31" s="29" t="s">
        <v>19</v>
      </c>
      <c r="F31" s="29" t="s">
        <v>25</v>
      </c>
      <c r="G31" s="29">
        <v>24</v>
      </c>
      <c r="H31" s="29">
        <f>COUNTIFS($E$5:$E31,$E31,$F$5:$F31,$F31)</f>
        <v>4</v>
      </c>
      <c r="I31" s="27" t="s">
        <v>103</v>
      </c>
      <c r="J31" s="27">
        <v>2739</v>
      </c>
      <c r="K31" s="30" t="s">
        <v>104</v>
      </c>
    </row>
    <row r="32" spans="1:11" x14ac:dyDescent="0.25">
      <c r="A32" s="27">
        <v>27</v>
      </c>
      <c r="B32" s="27">
        <v>1057334</v>
      </c>
      <c r="C32" s="28" t="s">
        <v>105</v>
      </c>
      <c r="D32" s="28" t="s">
        <v>15</v>
      </c>
      <c r="E32" s="29" t="s">
        <v>19</v>
      </c>
      <c r="F32" s="29" t="s">
        <v>33</v>
      </c>
      <c r="G32" s="29">
        <v>25</v>
      </c>
      <c r="H32" s="29">
        <f>COUNTIFS($E$5:$E32,$E32,$F$5:$F32,$F32)</f>
        <v>8</v>
      </c>
      <c r="I32" s="27" t="s">
        <v>106</v>
      </c>
      <c r="J32" s="27">
        <v>2747</v>
      </c>
      <c r="K32" s="30" t="s">
        <v>107</v>
      </c>
    </row>
    <row r="33" spans="1:11" x14ac:dyDescent="0.25">
      <c r="A33" s="27">
        <v>28</v>
      </c>
      <c r="B33" s="27">
        <v>511960</v>
      </c>
      <c r="C33" s="28" t="s">
        <v>108</v>
      </c>
      <c r="D33" s="28" t="s">
        <v>15</v>
      </c>
      <c r="E33" s="29" t="s">
        <v>19</v>
      </c>
      <c r="F33" s="29" t="s">
        <v>25</v>
      </c>
      <c r="G33" s="29">
        <v>26</v>
      </c>
      <c r="H33" s="29">
        <f>COUNTIFS($E$5:$E33,$E33,$F$5:$F33,$F33)</f>
        <v>5</v>
      </c>
      <c r="I33" s="27" t="s">
        <v>109</v>
      </c>
      <c r="J33" s="27">
        <v>2748</v>
      </c>
      <c r="K33" s="30" t="s">
        <v>107</v>
      </c>
    </row>
    <row r="34" spans="1:11" x14ac:dyDescent="0.25">
      <c r="A34" s="27">
        <v>29</v>
      </c>
      <c r="B34" s="27" t="s">
        <v>110</v>
      </c>
      <c r="C34" s="28" t="s">
        <v>111</v>
      </c>
      <c r="D34" s="28" t="s">
        <v>18</v>
      </c>
      <c r="E34" s="29" t="s">
        <v>43</v>
      </c>
      <c r="F34" s="29" t="s">
        <v>25</v>
      </c>
      <c r="G34" s="29" t="s">
        <v>21</v>
      </c>
      <c r="H34" s="29">
        <f>COUNTIFS($E$5:$E34,$E34,$F$5:$F34,$F34)</f>
        <v>1</v>
      </c>
      <c r="I34" s="27" t="s">
        <v>109</v>
      </c>
      <c r="J34" s="27">
        <v>2748</v>
      </c>
      <c r="K34" s="30" t="s">
        <v>107</v>
      </c>
    </row>
    <row r="35" spans="1:11" x14ac:dyDescent="0.25">
      <c r="A35" s="27">
        <v>30</v>
      </c>
      <c r="B35" s="27" t="s">
        <v>112</v>
      </c>
      <c r="C35" s="28" t="s">
        <v>113</v>
      </c>
      <c r="D35" s="28" t="s">
        <v>18</v>
      </c>
      <c r="E35" s="29" t="s">
        <v>19</v>
      </c>
      <c r="F35" s="29" t="s">
        <v>29</v>
      </c>
      <c r="G35" s="29" t="s">
        <v>21</v>
      </c>
      <c r="H35" s="29">
        <f>COUNTIFS($E$5:$E35,$E35,$F$5:$F35,$F35)</f>
        <v>5</v>
      </c>
      <c r="I35" s="27" t="s">
        <v>114</v>
      </c>
      <c r="J35" s="27">
        <v>2756</v>
      </c>
      <c r="K35" s="30" t="s">
        <v>115</v>
      </c>
    </row>
    <row r="36" spans="1:11" x14ac:dyDescent="0.25">
      <c r="A36" s="27">
        <v>31</v>
      </c>
      <c r="B36" s="27" t="s">
        <v>116</v>
      </c>
      <c r="C36" s="28" t="s">
        <v>117</v>
      </c>
      <c r="D36" s="28" t="s">
        <v>18</v>
      </c>
      <c r="E36" s="29" t="s">
        <v>19</v>
      </c>
      <c r="F36" s="29" t="s">
        <v>29</v>
      </c>
      <c r="G36" s="29" t="s">
        <v>21</v>
      </c>
      <c r="H36" s="29">
        <f>COUNTIFS($E$5:$E36,$E36,$F$5:$F36,$F36)</f>
        <v>6</v>
      </c>
      <c r="I36" s="27" t="s">
        <v>118</v>
      </c>
      <c r="J36" s="27">
        <v>2763</v>
      </c>
      <c r="K36" s="30" t="s">
        <v>119</v>
      </c>
    </row>
    <row r="37" spans="1:11" x14ac:dyDescent="0.25">
      <c r="A37" s="27">
        <v>32</v>
      </c>
      <c r="B37" s="27">
        <v>1226967</v>
      </c>
      <c r="C37" s="28" t="s">
        <v>120</v>
      </c>
      <c r="D37" s="28" t="s">
        <v>15</v>
      </c>
      <c r="E37" s="29" t="s">
        <v>19</v>
      </c>
      <c r="F37" s="29" t="s">
        <v>29</v>
      </c>
      <c r="G37" s="29">
        <v>27</v>
      </c>
      <c r="H37" s="29">
        <f>COUNTIFS($E$5:$E37,$E37,$F$5:$F37,$F37)</f>
        <v>7</v>
      </c>
      <c r="I37" s="27" t="s">
        <v>121</v>
      </c>
      <c r="J37" s="27">
        <v>2794</v>
      </c>
      <c r="K37" s="30" t="s">
        <v>122</v>
      </c>
    </row>
    <row r="38" spans="1:11" x14ac:dyDescent="0.25">
      <c r="A38" s="27">
        <v>33</v>
      </c>
      <c r="B38" s="27">
        <v>836080</v>
      </c>
      <c r="C38" s="28" t="s">
        <v>123</v>
      </c>
      <c r="D38" s="28" t="s">
        <v>15</v>
      </c>
      <c r="E38" s="29" t="s">
        <v>19</v>
      </c>
      <c r="F38" s="29" t="s">
        <v>86</v>
      </c>
      <c r="G38" s="29">
        <v>28</v>
      </c>
      <c r="H38" s="29">
        <f>COUNTIFS($E$5:$E38,$E38,$F$5:$F38,$F38)</f>
        <v>2</v>
      </c>
      <c r="I38" s="27" t="s">
        <v>124</v>
      </c>
      <c r="J38" s="27">
        <v>2802</v>
      </c>
      <c r="K38" s="30" t="s">
        <v>125</v>
      </c>
    </row>
    <row r="39" spans="1:11" x14ac:dyDescent="0.25">
      <c r="A39" s="27">
        <v>34</v>
      </c>
      <c r="B39" s="27">
        <v>1333205</v>
      </c>
      <c r="C39" s="28" t="s">
        <v>126</v>
      </c>
      <c r="D39" s="28" t="s">
        <v>15</v>
      </c>
      <c r="E39" s="29" t="s">
        <v>19</v>
      </c>
      <c r="F39" s="29" t="s">
        <v>20</v>
      </c>
      <c r="G39" s="29">
        <v>29</v>
      </c>
      <c r="H39" s="29">
        <f>COUNTIFS($E$5:$E39,$E39,$F$5:$F39,$F39)</f>
        <v>3</v>
      </c>
      <c r="I39" s="27" t="s">
        <v>127</v>
      </c>
      <c r="J39" s="27">
        <v>2859</v>
      </c>
      <c r="K39" s="30" t="s">
        <v>128</v>
      </c>
    </row>
    <row r="40" spans="1:11" x14ac:dyDescent="0.25">
      <c r="A40" s="27">
        <v>35</v>
      </c>
      <c r="B40" s="27">
        <v>402757</v>
      </c>
      <c r="C40" s="28" t="s">
        <v>129</v>
      </c>
      <c r="D40" s="28" t="s">
        <v>15</v>
      </c>
      <c r="E40" s="29" t="s">
        <v>19</v>
      </c>
      <c r="F40" s="29" t="s">
        <v>33</v>
      </c>
      <c r="G40" s="29">
        <v>30</v>
      </c>
      <c r="H40" s="29">
        <f>COUNTIFS($E$5:$E40,$E40,$F$5:$F40,$F40)</f>
        <v>9</v>
      </c>
      <c r="I40" s="27" t="s">
        <v>130</v>
      </c>
      <c r="J40" s="27">
        <v>2867</v>
      </c>
      <c r="K40" s="30" t="s">
        <v>131</v>
      </c>
    </row>
    <row r="41" spans="1:11" x14ac:dyDescent="0.25">
      <c r="A41" s="27">
        <v>36</v>
      </c>
      <c r="B41" s="27">
        <v>870043</v>
      </c>
      <c r="C41" s="28" t="s">
        <v>132</v>
      </c>
      <c r="D41" s="28" t="s">
        <v>15</v>
      </c>
      <c r="E41" s="29" t="s">
        <v>19</v>
      </c>
      <c r="F41" s="29" t="s">
        <v>29</v>
      </c>
      <c r="G41" s="29">
        <v>31</v>
      </c>
      <c r="H41" s="29">
        <f>COUNTIFS($E$5:$E41,$E41,$F$5:$F41,$F41)</f>
        <v>8</v>
      </c>
      <c r="I41" s="27" t="s">
        <v>133</v>
      </c>
      <c r="J41" s="27">
        <v>2877</v>
      </c>
      <c r="K41" s="30" t="s">
        <v>134</v>
      </c>
    </row>
    <row r="42" spans="1:11" x14ac:dyDescent="0.25">
      <c r="A42" s="27">
        <v>37</v>
      </c>
      <c r="B42" s="27" t="s">
        <v>135</v>
      </c>
      <c r="C42" s="28" t="s">
        <v>136</v>
      </c>
      <c r="D42" s="28" t="s">
        <v>18</v>
      </c>
      <c r="E42" s="29" t="s">
        <v>19</v>
      </c>
      <c r="F42" s="29" t="s">
        <v>25</v>
      </c>
      <c r="G42" s="29" t="s">
        <v>21</v>
      </c>
      <c r="H42" s="29">
        <f>COUNTIFS($E$5:$E42,$E42,$F$5:$F42,$F42)</f>
        <v>6</v>
      </c>
      <c r="I42" s="27" t="s">
        <v>137</v>
      </c>
      <c r="J42" s="27">
        <v>2949</v>
      </c>
      <c r="K42" s="30" t="s">
        <v>138</v>
      </c>
    </row>
    <row r="43" spans="1:11" x14ac:dyDescent="0.25">
      <c r="A43" s="27">
        <v>38</v>
      </c>
      <c r="B43" s="27">
        <v>1090286</v>
      </c>
      <c r="C43" s="28" t="s">
        <v>139</v>
      </c>
      <c r="D43" s="28" t="s">
        <v>15</v>
      </c>
      <c r="E43" s="29" t="s">
        <v>19</v>
      </c>
      <c r="F43" s="29" t="s">
        <v>29</v>
      </c>
      <c r="G43" s="29">
        <v>32</v>
      </c>
      <c r="H43" s="29">
        <f>COUNTIFS($E$5:$E43,$E43,$F$5:$F43,$F43)</f>
        <v>9</v>
      </c>
      <c r="I43" s="27" t="s">
        <v>140</v>
      </c>
      <c r="J43" s="27">
        <v>3042</v>
      </c>
      <c r="K43" s="30" t="s">
        <v>141</v>
      </c>
    </row>
    <row r="44" spans="1:11" x14ac:dyDescent="0.25">
      <c r="A44" s="27">
        <v>39</v>
      </c>
      <c r="B44" s="27">
        <v>1064085</v>
      </c>
      <c r="C44" s="28" t="s">
        <v>142</v>
      </c>
      <c r="D44" s="28" t="s">
        <v>15</v>
      </c>
      <c r="E44" s="29" t="s">
        <v>43</v>
      </c>
      <c r="F44" s="29" t="s">
        <v>25</v>
      </c>
      <c r="G44" s="29">
        <v>33</v>
      </c>
      <c r="H44" s="29">
        <f>COUNTIFS($E$5:$E44,$E44,$F$5:$F44,$F44)</f>
        <v>2</v>
      </c>
      <c r="I44" s="27" t="s">
        <v>143</v>
      </c>
      <c r="J44" s="27">
        <v>3052</v>
      </c>
      <c r="K44" s="30" t="s">
        <v>144</v>
      </c>
    </row>
    <row r="45" spans="1:11" x14ac:dyDescent="0.25">
      <c r="A45" s="27">
        <v>40</v>
      </c>
      <c r="B45" s="27">
        <v>402801</v>
      </c>
      <c r="C45" s="28" t="s">
        <v>145</v>
      </c>
      <c r="D45" s="28" t="s">
        <v>15</v>
      </c>
      <c r="E45" s="29" t="s">
        <v>19</v>
      </c>
      <c r="F45" s="29" t="s">
        <v>33</v>
      </c>
      <c r="G45" s="29">
        <v>34</v>
      </c>
      <c r="H45" s="29">
        <f>COUNTIFS($E$5:$E45,$E45,$F$5:$F45,$F45)</f>
        <v>10</v>
      </c>
      <c r="I45" s="27" t="s">
        <v>146</v>
      </c>
      <c r="J45" s="27">
        <v>3141</v>
      </c>
      <c r="K45" s="30" t="s">
        <v>147</v>
      </c>
    </row>
    <row r="46" spans="1:11" x14ac:dyDescent="0.25">
      <c r="A46" s="27">
        <v>41</v>
      </c>
      <c r="B46" s="27" t="s">
        <v>148</v>
      </c>
      <c r="C46" s="28" t="s">
        <v>149</v>
      </c>
      <c r="D46" s="28" t="s">
        <v>18</v>
      </c>
      <c r="E46" s="29" t="s">
        <v>19</v>
      </c>
      <c r="F46" s="29" t="s">
        <v>92</v>
      </c>
      <c r="G46" s="29" t="s">
        <v>21</v>
      </c>
      <c r="H46" s="29">
        <f>COUNTIFS($E$5:$E46,$E46,$F$5:$F46,$F46)</f>
        <v>1</v>
      </c>
      <c r="I46" s="27" t="s">
        <v>150</v>
      </c>
      <c r="J46" s="27">
        <v>3226</v>
      </c>
      <c r="K46" s="30" t="s">
        <v>151</v>
      </c>
    </row>
    <row r="47" spans="1:11" x14ac:dyDescent="0.25">
      <c r="A47" s="27">
        <v>42</v>
      </c>
      <c r="B47" s="27">
        <v>1238031</v>
      </c>
      <c r="C47" s="28" t="s">
        <v>152</v>
      </c>
      <c r="D47" s="28" t="s">
        <v>15</v>
      </c>
      <c r="E47" s="29" t="s">
        <v>43</v>
      </c>
      <c r="F47" s="29" t="s">
        <v>33</v>
      </c>
      <c r="G47" s="29">
        <v>35</v>
      </c>
      <c r="H47" s="29">
        <f>COUNTIFS($E$5:$E47,$E47,$F$5:$F47,$F47)</f>
        <v>2</v>
      </c>
      <c r="I47" s="27" t="s">
        <v>153</v>
      </c>
      <c r="J47" s="27">
        <v>3231</v>
      </c>
      <c r="K47" s="30" t="s">
        <v>151</v>
      </c>
    </row>
    <row r="48" spans="1:11" x14ac:dyDescent="0.25">
      <c r="A48" s="27">
        <v>43</v>
      </c>
      <c r="B48" s="27">
        <v>402941</v>
      </c>
      <c r="C48" s="28" t="s">
        <v>154</v>
      </c>
      <c r="D48" s="28" t="s">
        <v>15</v>
      </c>
      <c r="E48" s="29" t="s">
        <v>43</v>
      </c>
      <c r="F48" s="29" t="s">
        <v>92</v>
      </c>
      <c r="G48" s="29">
        <v>36</v>
      </c>
      <c r="H48" s="29">
        <f>COUNTIFS($E$5:$E48,$E48,$F$5:$F48,$F48)</f>
        <v>2</v>
      </c>
      <c r="I48" s="27" t="s">
        <v>155</v>
      </c>
      <c r="J48" s="27">
        <v>3300</v>
      </c>
      <c r="K48" s="30" t="s">
        <v>156</v>
      </c>
    </row>
    <row r="49" spans="1:11" x14ac:dyDescent="0.25">
      <c r="A49" s="27">
        <v>44</v>
      </c>
      <c r="B49" s="27">
        <v>1229236</v>
      </c>
      <c r="C49" s="28" t="s">
        <v>157</v>
      </c>
      <c r="D49" s="28" t="s">
        <v>15</v>
      </c>
      <c r="E49" s="29" t="s">
        <v>43</v>
      </c>
      <c r="F49" s="29" t="s">
        <v>33</v>
      </c>
      <c r="G49" s="29">
        <v>37</v>
      </c>
      <c r="H49" s="29">
        <f>COUNTIFS($E$5:$E49,$E49,$F$5:$F49,$F49)</f>
        <v>3</v>
      </c>
      <c r="I49" s="27" t="s">
        <v>158</v>
      </c>
      <c r="J49" s="27">
        <v>3329</v>
      </c>
      <c r="K49" s="30" t="s">
        <v>159</v>
      </c>
    </row>
    <row r="50" spans="1:11" x14ac:dyDescent="0.25">
      <c r="A50" s="27">
        <v>45</v>
      </c>
      <c r="B50" s="27">
        <v>925940</v>
      </c>
      <c r="C50" s="28" t="s">
        <v>160</v>
      </c>
      <c r="D50" s="28" t="s">
        <v>15</v>
      </c>
      <c r="E50" s="29" t="s">
        <v>19</v>
      </c>
      <c r="F50" s="29" t="s">
        <v>161</v>
      </c>
      <c r="G50" s="29">
        <v>38</v>
      </c>
      <c r="H50" s="29">
        <f>COUNTIFS($E$5:$E50,$E50,$F$5:$F50,$F50)</f>
        <v>1</v>
      </c>
      <c r="I50" s="27" t="s">
        <v>158</v>
      </c>
      <c r="J50" s="27">
        <v>3329</v>
      </c>
      <c r="K50" s="30" t="s">
        <v>159</v>
      </c>
    </row>
    <row r="51" spans="1:11" x14ac:dyDescent="0.25">
      <c r="A51" s="27">
        <v>46</v>
      </c>
      <c r="B51" s="27">
        <v>403055</v>
      </c>
      <c r="C51" s="28" t="s">
        <v>162</v>
      </c>
      <c r="D51" s="28" t="s">
        <v>15</v>
      </c>
      <c r="E51" s="29" t="s">
        <v>43</v>
      </c>
      <c r="F51" s="29" t="s">
        <v>33</v>
      </c>
      <c r="G51" s="29">
        <v>39</v>
      </c>
      <c r="H51" s="29">
        <f>COUNTIFS($E$5:$E51,$E51,$F$5:$F51,$F51)</f>
        <v>4</v>
      </c>
      <c r="I51" s="27" t="s">
        <v>163</v>
      </c>
      <c r="J51" s="27">
        <v>3440</v>
      </c>
      <c r="K51" s="30" t="s">
        <v>164</v>
      </c>
    </row>
    <row r="52" spans="1:11" x14ac:dyDescent="0.25">
      <c r="A52" s="27">
        <v>47</v>
      </c>
      <c r="B52" s="27" t="s">
        <v>165</v>
      </c>
      <c r="C52" s="28" t="s">
        <v>166</v>
      </c>
      <c r="D52" s="28" t="s">
        <v>18</v>
      </c>
      <c r="E52" s="29" t="s">
        <v>19</v>
      </c>
      <c r="F52" s="29" t="s">
        <v>33</v>
      </c>
      <c r="G52" s="29" t="s">
        <v>21</v>
      </c>
      <c r="H52" s="29">
        <f>COUNTIFS($E$5:$E52,$E52,$F$5:$F52,$F52)</f>
        <v>11</v>
      </c>
      <c r="I52" s="27" t="s">
        <v>167</v>
      </c>
      <c r="J52" s="27">
        <v>3680</v>
      </c>
      <c r="K52" s="30" t="s">
        <v>168</v>
      </c>
    </row>
    <row r="53" spans="1:11" x14ac:dyDescent="0.25">
      <c r="A53" s="27">
        <v>48</v>
      </c>
      <c r="B53" s="27">
        <v>403035</v>
      </c>
      <c r="C53" s="28" t="s">
        <v>169</v>
      </c>
      <c r="D53" s="28" t="s">
        <v>15</v>
      </c>
      <c r="E53" s="29" t="s">
        <v>43</v>
      </c>
      <c r="F53" s="29" t="s">
        <v>25</v>
      </c>
      <c r="G53" s="29">
        <v>40</v>
      </c>
      <c r="H53" s="29">
        <f>COUNTIFS($E$5:$E53,$E53,$F$5:$F53,$F53)</f>
        <v>3</v>
      </c>
      <c r="I53" s="27" t="s">
        <v>170</v>
      </c>
      <c r="J53" s="27">
        <v>3809</v>
      </c>
      <c r="K53" s="30" t="s">
        <v>171</v>
      </c>
    </row>
    <row r="54" spans="1:11" x14ac:dyDescent="0.25">
      <c r="A54" s="27">
        <v>49</v>
      </c>
      <c r="B54" s="27">
        <v>402881</v>
      </c>
      <c r="C54" s="28" t="s">
        <v>172</v>
      </c>
      <c r="D54" s="28" t="s">
        <v>15</v>
      </c>
      <c r="E54" s="29" t="s">
        <v>19</v>
      </c>
      <c r="F54" s="29" t="s">
        <v>29</v>
      </c>
      <c r="G54" s="29">
        <v>41</v>
      </c>
      <c r="H54" s="29">
        <f>COUNTIFS($E$5:$E54,$E54,$F$5:$F54,$F54)</f>
        <v>10</v>
      </c>
      <c r="I54" s="27" t="s">
        <v>173</v>
      </c>
      <c r="J54" s="27">
        <v>3810</v>
      </c>
      <c r="K54" s="30" t="s">
        <v>171</v>
      </c>
    </row>
    <row r="55" spans="1:11" x14ac:dyDescent="0.25">
      <c r="A55" s="27">
        <v>50</v>
      </c>
      <c r="B55" s="27">
        <v>1231051</v>
      </c>
      <c r="C55" s="28" t="s">
        <v>174</v>
      </c>
      <c r="D55" s="28" t="s">
        <v>15</v>
      </c>
      <c r="E55" s="29" t="s">
        <v>43</v>
      </c>
      <c r="F55" s="29" t="s">
        <v>86</v>
      </c>
      <c r="G55" s="29">
        <v>42</v>
      </c>
      <c r="H55" s="29">
        <f>COUNTIFS($E$5:$E55,$E55,$F$5:$F55,$F55)</f>
        <v>1</v>
      </c>
      <c r="I55" s="27" t="s">
        <v>175</v>
      </c>
      <c r="J55" s="27">
        <v>3820</v>
      </c>
      <c r="K55" s="30" t="s">
        <v>176</v>
      </c>
    </row>
    <row r="56" spans="1:11" x14ac:dyDescent="0.25">
      <c r="A56" s="27">
        <v>51</v>
      </c>
      <c r="B56" s="27">
        <v>835949</v>
      </c>
      <c r="C56" s="28" t="s">
        <v>177</v>
      </c>
      <c r="D56" s="28" t="s">
        <v>15</v>
      </c>
      <c r="E56" s="29" t="s">
        <v>43</v>
      </c>
      <c r="F56" s="29" t="s">
        <v>92</v>
      </c>
      <c r="G56" s="29">
        <v>43</v>
      </c>
      <c r="H56" s="29">
        <f>COUNTIFS($E$5:$E56,$E56,$F$5:$F56,$F56)</f>
        <v>3</v>
      </c>
      <c r="I56" s="27" t="s">
        <v>178</v>
      </c>
      <c r="J56" s="27">
        <v>3879</v>
      </c>
      <c r="K56" s="30" t="s">
        <v>179</v>
      </c>
    </row>
    <row r="57" spans="1:11" x14ac:dyDescent="0.25">
      <c r="A57" s="27">
        <v>52</v>
      </c>
      <c r="B57" s="27">
        <v>283914</v>
      </c>
      <c r="C57" s="28" t="s">
        <v>180</v>
      </c>
      <c r="D57" s="28" t="s">
        <v>15</v>
      </c>
      <c r="E57" s="29" t="s">
        <v>43</v>
      </c>
      <c r="F57" s="29" t="s">
        <v>161</v>
      </c>
      <c r="G57" s="29">
        <v>44</v>
      </c>
      <c r="H57" s="29">
        <f>COUNTIFS($E$5:$E57,$E57,$F$5:$F57,$F57)</f>
        <v>1</v>
      </c>
      <c r="I57" s="27" t="s">
        <v>181</v>
      </c>
      <c r="J57" s="27">
        <v>4036</v>
      </c>
      <c r="K57" s="30" t="s">
        <v>182</v>
      </c>
    </row>
  </sheetData>
  <pageMargins left="0.23622047244094491" right="0.23622047244094491" top="0.74803149606299213" bottom="0.74803149606299213" header="0.31496062992125984" footer="0.31496062992125984"/>
  <pageSetup paperSize="9" scale="17" fitToHeight="0" orientation="portrait" horizontalDpi="4294967293"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Fitzsimmons</dc:creator>
  <cp:lastModifiedBy>Michael Fitzsimmons</cp:lastModifiedBy>
  <dcterms:created xsi:type="dcterms:W3CDTF">2019-06-14T11:01:14Z</dcterms:created>
  <dcterms:modified xsi:type="dcterms:W3CDTF">2019-06-14T11:19:20Z</dcterms:modified>
</cp:coreProperties>
</file>